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06"/>
  </bookViews>
  <sheets>
    <sheet name="Приложение 16.1" sheetId="2" r:id="rId1"/>
    <sheet name="Приложение 16.2" sheetId="3" r:id="rId2"/>
    <sheet name="Приложение 16.3" sheetId="4" r:id="rId3"/>
    <sheet name="Приложение 16.4" sheetId="5" r:id="rId4"/>
    <sheet name="Приложение 16.5" sheetId="6" r:id="rId5"/>
    <sheet name="Приложение 16.6" sheetId="7" r:id="rId6"/>
    <sheet name="Приложение 16.7" sheetId="8" r:id="rId7"/>
    <sheet name="Приложение 16.8" sheetId="9" r:id="rId8"/>
    <sheet name="Приложение 16.9" sheetId="10" r:id="rId9"/>
    <sheet name="Приложение 16.10" sheetId="11" r:id="rId10"/>
    <sheet name="Приложение 16.11" sheetId="12" r:id="rId11"/>
    <sheet name="Приложение 16.12" sheetId="13" r:id="rId12"/>
    <sheet name="Приложение 16.13" sheetId="14" r:id="rId13"/>
    <sheet name="Приложение 16.14" sheetId="15" r:id="rId14"/>
  </sheets>
  <definedNames>
    <definedName name="_xlnm.Print_Titles" localSheetId="0">'Приложение 16.1'!$11:$11</definedName>
    <definedName name="_xlnm.Print_Titles" localSheetId="9">'Приложение 16.10'!$8:$8</definedName>
    <definedName name="_xlnm.Print_Titles" localSheetId="10">'Приложение 16.11'!$8:$8</definedName>
    <definedName name="_xlnm.Print_Titles" localSheetId="11">'Приложение 16.12'!$8:$8</definedName>
    <definedName name="_xlnm.Print_Titles" localSheetId="12">'Приложение 16.13'!$8:$8</definedName>
    <definedName name="_xlnm.Print_Titles" localSheetId="13">'Приложение 16.14'!$8:$8</definedName>
    <definedName name="_xlnm.Print_Titles" localSheetId="1">'Приложение 16.2'!$8:$8</definedName>
    <definedName name="_xlnm.Print_Titles" localSheetId="2">'Приложение 16.3'!$8:$8</definedName>
    <definedName name="_xlnm.Print_Titles" localSheetId="3">'Приложение 16.4'!$8:$8</definedName>
    <definedName name="_xlnm.Print_Titles" localSheetId="4">'Приложение 16.5'!$8:$8</definedName>
    <definedName name="_xlnm.Print_Titles" localSheetId="5">'Приложение 16.6'!$8:$8</definedName>
    <definedName name="_xlnm.Print_Titles" localSheetId="6">'Приложение 16.7'!$8:$8</definedName>
    <definedName name="_xlnm.Print_Titles" localSheetId="7">'Приложение 16.8'!$6:$6</definedName>
    <definedName name="_xlnm.Print_Titles" localSheetId="8">'Приложение 16.9'!$8:$8</definedName>
    <definedName name="_xlnm.Print_Area" localSheetId="0">'Приложение 16.1'!$E$1:$L$58</definedName>
    <definedName name="_xlnm.Print_Area" localSheetId="9">'Приложение 16.10'!$E$1:$L$22</definedName>
    <definedName name="_xlnm.Print_Area" localSheetId="10">'Приложение 16.11'!$E$1:$L$22</definedName>
    <definedName name="_xlnm.Print_Area" localSheetId="11">'Приложение 16.12'!$E$1:$L$23</definedName>
    <definedName name="_xlnm.Print_Area" localSheetId="12">'Приложение 16.13'!$E$1:$L$22</definedName>
    <definedName name="_xlnm.Print_Area" localSheetId="13">'Приложение 16.14'!$E$1:$L$55</definedName>
    <definedName name="_xlnm.Print_Area" localSheetId="1">'Приложение 16.2'!$E$1:$L$31</definedName>
    <definedName name="_xlnm.Print_Area" localSheetId="2">'Приложение 16.3'!$E$1:$L$41</definedName>
    <definedName name="_xlnm.Print_Area" localSheetId="3">'Приложение 16.4'!$E$1:$L$55</definedName>
    <definedName name="_xlnm.Print_Area" localSheetId="4">'Приложение 16.5'!$E$1:$L$26</definedName>
    <definedName name="_xlnm.Print_Area" localSheetId="5">'Приложение 16.6'!$E$1:$L$23</definedName>
    <definedName name="_xlnm.Print_Area" localSheetId="6">'Приложение 16.7'!$E$1:$L$56</definedName>
    <definedName name="_xlnm.Print_Area" localSheetId="7">'Приложение 16.8'!$E$1:$L$204</definedName>
    <definedName name="_xlnm.Print_Area" localSheetId="8">'Приложение 16.9'!$E$1:$L$23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" i="9" l="1"/>
</calcChain>
</file>

<file path=xl/sharedStrings.xml><?xml version="1.0" encoding="utf-8"?>
<sst xmlns="http://schemas.openxmlformats.org/spreadsheetml/2006/main" count="1413" uniqueCount="320">
  <si>
    <t>Таблица 1</t>
  </si>
  <si>
    <t>Исполнение расходов областного бюджета Новосибирской области по предоставлению иных межбюджетных трансфертов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 за  2018 год</t>
  </si>
  <si>
    <t xml:space="preserve"> Исполнение расходов областного бюджета Новосибирской области по предоставлению</t>
  </si>
  <si>
    <t>год 2018</t>
  </si>
  <si>
    <t>года</t>
  </si>
  <si>
    <t>тыс. рублей</t>
  </si>
  <si>
    <t>Наименование муниципальных образований</t>
  </si>
  <si>
    <t>Наименование КЦС</t>
  </si>
  <si>
    <t>Утверждено Законом Новосибирской области от 12.12.2017  № 234-ОЗ "Об областном бюджете Новосибирской области на 2018 год и плановый период 2019 и 2020 годов"</t>
  </si>
  <si>
    <t>Уточненная сводная бюджетная роспись на 2018 год</t>
  </si>
  <si>
    <t>Уточненный кассовый план за год 2018 года</t>
  </si>
  <si>
    <t>Кассовое исполнение за 2018 год</t>
  </si>
  <si>
    <t xml:space="preserve">% исполнения к утвержденному плану </t>
  </si>
  <si>
    <t>% исполнения к уточненной сводной бюджетной росписи</t>
  </si>
  <si>
    <t>Баганский район</t>
  </si>
  <si>
    <t>Распределение иных межбюджетных трансфертов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</si>
  <si>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Барабинский район</t>
  </si>
  <si>
    <t>Болотнинский район</t>
  </si>
  <si>
    <t>иных межбюджетных трансфертов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</si>
  <si>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0.1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</si>
  <si>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</si>
  <si>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</si>
  <si>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</si>
  <si>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</si>
  <si>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</si>
  <si>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</si>
  <si>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</si>
  <si>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</si>
  <si>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</si>
  <si>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</si>
  <si>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</si>
  <si>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</si>
  <si>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</si>
  <si>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</si>
  <si>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</si>
  <si>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</si>
  <si>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</si>
  <si>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</si>
  <si>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</si>
  <si>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</si>
  <si>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</si>
  <si>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</si>
  <si>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</si>
  <si>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</si>
  <si>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</si>
  <si>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</si>
  <si>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</si>
  <si>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</si>
  <si>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</si>
  <si>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р.п. Кольцово</t>
  </si>
  <si>
    <t>г.Обь</t>
  </si>
  <si>
    <t>г. Новосибирск</t>
  </si>
  <si>
    <t>1</t>
  </si>
  <si>
    <t>ВСЕГО по местным бюджетам</t>
  </si>
  <si>
    <t>в том числе:</t>
  </si>
  <si>
    <t>муниципальных районов</t>
  </si>
  <si>
    <t>поселений</t>
  </si>
  <si>
    <t>городских округов</t>
  </si>
  <si>
    <t xml:space="preserve"> </t>
  </si>
  <si>
    <t>Таблица 2</t>
  </si>
  <si>
    <t>Исполнение расходов областного бюджета Новосибирской области по предоставлению иных межбюджетных трансфертов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 2018 год</t>
  </si>
  <si>
    <t>Распределение иных межбюджетных трансфертов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</si>
  <si>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иных межбюджетных трансфертов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</si>
  <si>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0.2</t>
  </si>
  <si>
    <t>2</t>
  </si>
  <si>
    <t>Таблица 3</t>
  </si>
  <si>
    <t>Исполнение расходов областного бюджета Новосибирской области по предоставлению иных межбюджетных трансфертов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 за  2018 год</t>
  </si>
  <si>
    <t>Распределение иных межбюджетных трансфертов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</si>
  <si>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иных межбюджетных трансфертов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</si>
  <si>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0.3</t>
  </si>
  <si>
    <t>3</t>
  </si>
  <si>
    <t>Таблица 4</t>
  </si>
  <si>
    <t>Исполнение расходов областного бюджета Новосибирской области по предоставлению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 за  2018 год</t>
  </si>
  <si>
    <t>Распределение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</si>
  <si>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Распределение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годы".</t>
  </si>
  <si>
    <t>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</si>
  <si>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0.4</t>
  </si>
  <si>
    <t>4</t>
  </si>
  <si>
    <t>Таблица 5</t>
  </si>
  <si>
    <t>Исполнение расходов областного бюджета Новосибирской области по предоставлению иных межбюджетных трансфертов на 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 2018 год</t>
  </si>
  <si>
    <t>Распределение иных межбюджетных трансфертов на 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</si>
  <si>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иных межбюджетных трансфертов на 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</si>
  <si>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0.5</t>
  </si>
  <si>
    <t>5</t>
  </si>
  <si>
    <t>Таблица 6</t>
  </si>
  <si>
    <t>Исполнение расходов областного бюджета Новосибирской области по предоставлению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за  2018 год</t>
  </si>
  <si>
    <t>Кыштовский район - всего</t>
  </si>
  <si>
    <t/>
  </si>
  <si>
    <t>Кыштовский сельсовет</t>
  </si>
  <si>
    <t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</t>
  </si>
  <si>
    <t>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</t>
  </si>
  <si>
    <t>6</t>
  </si>
  <si>
    <t>Таблица 7</t>
  </si>
  <si>
    <t>Исполнение расходов областного бюджета Новосибирской области по предоставлению иных межбюджетных трансфертов на реализацию мероприятий государственной программы Новосибирской области "Обеспечение жильем молодых семей в Новосибирской области на 2015 - 2020 годы" за  2018 год</t>
  </si>
  <si>
    <t>Распределение иных межбюджетных трансфертов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2015 - 2020 годы"</t>
  </si>
  <si>
    <t>иных межбюджетных трансфертов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</si>
  <si>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0.7</t>
  </si>
  <si>
    <t>7</t>
  </si>
  <si>
    <t>Таблица 8</t>
  </si>
  <si>
    <t>Исполнение расходов областного бюджета Новосибирской области по предоставлению иных межбюджетных трансфертов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2016 - 2021 годы" за  2018 год</t>
  </si>
  <si>
    <t>Баганский район - всего</t>
  </si>
  <si>
    <t>Андреевский сельсовет</t>
  </si>
  <si>
    <t>Распределение иных межбюджетных трансфертов на реализацию мероприятий в рамках государственной программы Новосибирской области «Развитие институтов региональной политики Новосибирской области на 2016-2021 годы"</t>
  </si>
  <si>
    <t>Ивановский сельсовет</t>
  </si>
  <si>
    <t>Казанский сельсовет</t>
  </si>
  <si>
    <t>Кузнецовский  сельсовет</t>
  </si>
  <si>
    <t>Мироновский сельсовет</t>
  </si>
  <si>
    <t>Барабинский район - всего</t>
  </si>
  <si>
    <t>Зюзинский сельсовет</t>
  </si>
  <si>
    <t>Межозерный сельсовет</t>
  </si>
  <si>
    <t>Новоспасский сельсовет</t>
  </si>
  <si>
    <t>Устьянцевский сельсовет</t>
  </si>
  <si>
    <t>Болотнинский район - всего</t>
  </si>
  <si>
    <t>Ачинский сельсовет</t>
  </si>
  <si>
    <t>Баратаевский сельсовет</t>
  </si>
  <si>
    <t>Боровской сельсовет</t>
  </si>
  <si>
    <t>Дивинский сельсовет</t>
  </si>
  <si>
    <t>Венгеровский район - всего</t>
  </si>
  <si>
    <t>Петропавловский 1-й сельсовет</t>
  </si>
  <si>
    <t>Петропавловский 2-й сельсовет</t>
  </si>
  <si>
    <t>Сибирцевский 2-й сельсовет</t>
  </si>
  <si>
    <t>Тартасский сельсовет</t>
  </si>
  <si>
    <t>Усть-Изесский сельсовет</t>
  </si>
  <si>
    <t>Филошенский сельсовет</t>
  </si>
  <si>
    <t>Доволенский район - всего</t>
  </si>
  <si>
    <t>Красногривенский сельсовет</t>
  </si>
  <si>
    <t>Шагальский сельсовет</t>
  </si>
  <si>
    <t>Здвинский район - всего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</si>
  <si>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</si>
  <si>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</si>
  <si>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</si>
  <si>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</si>
  <si>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Нижнечулымский сельсовет</t>
  </si>
  <si>
    <t>Новороссийский сельсовет</t>
  </si>
  <si>
    <t>Петраковский сельсовет</t>
  </si>
  <si>
    <t>Искитимский район - всего</t>
  </si>
  <si>
    <t>иных межбюджетных трансфертов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2016 - 2021 годы"</t>
  </si>
  <si>
    <t>0.8</t>
  </si>
  <si>
    <t>р.п. Линево</t>
  </si>
  <si>
    <t>Морозовский сельсовет</t>
  </si>
  <si>
    <t>Преображенский сельсовет</t>
  </si>
  <si>
    <t>Шибковский сельсовет</t>
  </si>
  <si>
    <t>Карасукский район - всего</t>
  </si>
  <si>
    <t>г. Карасук</t>
  </si>
  <si>
    <t>Беленский сельсовет</t>
  </si>
  <si>
    <t>Ирбизинский сельсовет</t>
  </si>
  <si>
    <t>Калиновский сельсовет</t>
  </si>
  <si>
    <t>Каргатский район - всего</t>
  </si>
  <si>
    <t>Кубанский сельсовет</t>
  </si>
  <si>
    <t>Форпост-Каргатский сельсовет</t>
  </si>
  <si>
    <t>Колыванский район - всего</t>
  </si>
  <si>
    <t>р.п. Колывань</t>
  </si>
  <si>
    <t>Кандауровский сельсовет</t>
  </si>
  <si>
    <t>Пихтовский сельсовет</t>
  </si>
  <si>
    <t>Пономаревский сельсовет</t>
  </si>
  <si>
    <t>Скалинский сельсовет</t>
  </si>
  <si>
    <t>Коченевский район - всего</t>
  </si>
  <si>
    <t xml:space="preserve"> р.п. Коченево</t>
  </si>
  <si>
    <t>Совхозный сельсовет</t>
  </si>
  <si>
    <t>Федосихинский сельсовет</t>
  </si>
  <si>
    <t>Кочковский район - всего</t>
  </si>
  <si>
    <t>Быструхинский сельсовет</t>
  </si>
  <si>
    <t>Жуланский сельсовет</t>
  </si>
  <si>
    <t>Красносибирский сельсовет</t>
  </si>
  <si>
    <t>Новорешетовский сельсовет</t>
  </si>
  <si>
    <t>Новоцелинный сельсовет</t>
  </si>
  <si>
    <t>Троицкий сельсовет</t>
  </si>
  <si>
    <t>Черновский сельсовет</t>
  </si>
  <si>
    <t>Краснозерский район - всего</t>
  </si>
  <si>
    <t>р.п. Краснозерское</t>
  </si>
  <si>
    <t>Веселовский сельсовет</t>
  </si>
  <si>
    <t>Зубковский сельсовет</t>
  </si>
  <si>
    <t>Кайгородский сельсовет</t>
  </si>
  <si>
    <t>Коневский сельсовет</t>
  </si>
  <si>
    <t>Лотошанский сельсовет</t>
  </si>
  <si>
    <t>Майский сельсовет</t>
  </si>
  <si>
    <t>Нижнечеремошинский сельсовет</t>
  </si>
  <si>
    <t>Октябрьский сельсовет</t>
  </si>
  <si>
    <t>Садовский сельсовет</t>
  </si>
  <si>
    <t>Светловский сельсовет</t>
  </si>
  <si>
    <t>Куйбышевский район - всего</t>
  </si>
  <si>
    <t>г. Куйбышев</t>
  </si>
  <si>
    <t>Балманский сельсовет</t>
  </si>
  <si>
    <t>Веснянский сельсовет</t>
  </si>
  <si>
    <t>Гжатский сельсовет</t>
  </si>
  <si>
    <t>Купинский район - всего</t>
  </si>
  <si>
    <t>Копкульский сельсовет</t>
  </si>
  <si>
    <t>Метелевский сельсовет</t>
  </si>
  <si>
    <t>Большереченский сельсовет</t>
  </si>
  <si>
    <t>Ереминский сельсовет</t>
  </si>
  <si>
    <t>Кулябинский сельсовет</t>
  </si>
  <si>
    <t>Малокрасноярский сельсовет</t>
  </si>
  <si>
    <t>Новочекинский сельсовет</t>
  </si>
  <si>
    <t>Маслянинский район - всего</t>
  </si>
  <si>
    <t>р.п. Маслянино</t>
  </si>
  <si>
    <t>Березовский сельсовет</t>
  </si>
  <si>
    <t>Борковский сельсовет</t>
  </si>
  <si>
    <t>Дубровский сельсовет</t>
  </si>
  <si>
    <t>Егорьевский сельсовет</t>
  </si>
  <si>
    <t>Малотомский  сельсовет</t>
  </si>
  <si>
    <t>Никоновский сельсовет</t>
  </si>
  <si>
    <t>Пеньковский  сельсовет</t>
  </si>
  <si>
    <t>Мошковский район - всего</t>
  </si>
  <si>
    <t>Балтинский сельсовет</t>
  </si>
  <si>
    <t>Дубровинский сельсовет</t>
  </si>
  <si>
    <t>Новомошковский сельсовет</t>
  </si>
  <si>
    <t>Новосибирский район - всего</t>
  </si>
  <si>
    <t>р.п. Краснообск</t>
  </si>
  <si>
    <t>Кудряшовский сельсовет</t>
  </si>
  <si>
    <t>Новолуговской сельсовет</t>
  </si>
  <si>
    <t>Ордынский район - всего</t>
  </si>
  <si>
    <t>р.п. Ордынское</t>
  </si>
  <si>
    <t>Верх-Ирменский сельсовет</t>
  </si>
  <si>
    <t>Козихинский сельсовет</t>
  </si>
  <si>
    <t>Северный район - всего</t>
  </si>
  <si>
    <t>Бергульскийсельсовет</t>
  </si>
  <si>
    <t>Новотроицкий сельсовет</t>
  </si>
  <si>
    <t>Останинский сельсовет</t>
  </si>
  <si>
    <t>Остяцкий сельсовет</t>
  </si>
  <si>
    <t>Северный сельсовет</t>
  </si>
  <si>
    <t>Федоровский сельсовет</t>
  </si>
  <si>
    <t>Чебаковский сельсовет</t>
  </si>
  <si>
    <t>Сузунский район - всего</t>
  </si>
  <si>
    <t>р.п. Сузун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</si>
  <si>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</si>
  <si>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</si>
  <si>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</si>
  <si>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</si>
  <si>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</si>
  <si>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</si>
  <si>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</si>
  <si>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Татарский район - всего</t>
  </si>
  <si>
    <t>Дмитриевский сельсовет</t>
  </si>
  <si>
    <t>Ускюльский сельсовет</t>
  </si>
  <si>
    <t>Тогучинский район - всего</t>
  </si>
  <si>
    <t>г. Тогучин</t>
  </si>
  <si>
    <t>р.п. Горный</t>
  </si>
  <si>
    <t>Лебедевский сельсовет</t>
  </si>
  <si>
    <t>Степногутовский сельсовет</t>
  </si>
  <si>
    <t>Сурковский сельсовет</t>
  </si>
  <si>
    <t>Чемской сельсовет</t>
  </si>
  <si>
    <t>Убинский район - всего</t>
  </si>
  <si>
    <t>Гандичевский сельсовет</t>
  </si>
  <si>
    <t>Ермолаевский сельсовет</t>
  </si>
  <si>
    <t>Пешковский сельсовет</t>
  </si>
  <si>
    <t>Раисинский сельсовет</t>
  </si>
  <si>
    <t>Усть-Таркский район - всего</t>
  </si>
  <si>
    <t>Камышевский сельсовет</t>
  </si>
  <si>
    <t>Кушаговский сельсовет</t>
  </si>
  <si>
    <t>Новоникольский сельсовет</t>
  </si>
  <si>
    <t>Новосилишинский сельсовет</t>
  </si>
  <si>
    <t>Яркульский сельсовет</t>
  </si>
  <si>
    <t>Чановский район - всего</t>
  </si>
  <si>
    <t>р.п. Чаны</t>
  </si>
  <si>
    <t>Блюдчанский сельсовет</t>
  </si>
  <si>
    <t>Землянозаимский сельсовет</t>
  </si>
  <si>
    <t>Красносельский сельсовет</t>
  </si>
  <si>
    <t>Матвеевский  сельсовет</t>
  </si>
  <si>
    <t>Погорельский сельсовет</t>
  </si>
  <si>
    <t>Тагановский сельсовет</t>
  </si>
  <si>
    <t>Щегловский сельсовет</t>
  </si>
  <si>
    <t>Черепановский район - всего</t>
  </si>
  <si>
    <t>р.п. Дорогино</t>
  </si>
  <si>
    <t>р.п. Посевная</t>
  </si>
  <si>
    <t>Верх-Мильтюшинский сельсовет</t>
  </si>
  <si>
    <t>Искровский сельсовет</t>
  </si>
  <si>
    <t>Огнево-Заимковский сельсовет</t>
  </si>
  <si>
    <t>Пятилетский сельсовет</t>
  </si>
  <si>
    <t>Шурыгинский сельсовет</t>
  </si>
  <si>
    <t>Чистоозерный район - всего</t>
  </si>
  <si>
    <t>р.п. Чистоозерное</t>
  </si>
  <si>
    <t>Барабо-Юдинский сельсовет</t>
  </si>
  <si>
    <t>Новокулындинский сельсовет</t>
  </si>
  <si>
    <t>Ольгинский сельсовет</t>
  </si>
  <si>
    <t>Табулгинский сельсовет</t>
  </si>
  <si>
    <t>Чулымский район - всего</t>
  </si>
  <si>
    <t>Воздвиженский сельсовет</t>
  </si>
  <si>
    <t>Каякский сельсовет</t>
  </si>
  <si>
    <t>8</t>
  </si>
  <si>
    <t>Таблица 9</t>
  </si>
  <si>
    <t>Исполнение расходов областного бюджета Новосибирской области по предоставлению иных межбюджетных трансфертов за счет средств резервного фонда Президента Российской Федерации на капитальный ремонт зданий  за  2018 год</t>
  </si>
  <si>
    <t>Распределение иных межбюджетных трансфертов за счет средств резервного фонда Президента Российской Федерации на капитальный ремонт зданий</t>
  </si>
  <si>
    <t xml:space="preserve">иных межбюджетных трансфертов за счет средств резервного фонда Президента Российской Федерации на капитальный ремонт зданий </t>
  </si>
  <si>
    <t>0.9</t>
  </si>
  <si>
    <t>9</t>
  </si>
  <si>
    <t>Таблица 10</t>
  </si>
  <si>
    <t>Исполнение расходов областного бюджета Новосибирской области по предоставлению иных межбюджетных трансфертов за счет средств резервного фонда Президента Российской Федерации на капитальный ремонт крыши здания и участка перекрытия  за  2018 год</t>
  </si>
  <si>
    <t xml:space="preserve">иных межбюджетных трансфертов за счет средств резервного фонда Президента Российской Федерации на капитальный ремонт крыши здания и участка перекрытия </t>
  </si>
  <si>
    <t>1.0</t>
  </si>
  <si>
    <t>10</t>
  </si>
  <si>
    <t>Таблица 11</t>
  </si>
  <si>
    <t>Исполнение расходов областного бюджета Новосибирской области по предоставлению иных межбюджетных трансфертов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годы"на 2018 год за  2018 год</t>
  </si>
  <si>
    <t>Распределение иных межбюджетных трансфертов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</t>
  </si>
  <si>
    <t>иных межбюджетных трансфертов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годы"на 2018 год</t>
  </si>
  <si>
    <t>1.1</t>
  </si>
  <si>
    <t>11</t>
  </si>
  <si>
    <t>Таблица 12</t>
  </si>
  <si>
    <t>Исполнение расходов областного бюджета Новосибирской области по предоставлению иных межбюджетных трансфертов на поощрение муниципальных образований-победителей Всероссийского конкурса лучших проектов создания комфортной  городской среды 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за  2018 год</t>
  </si>
  <si>
    <t>иных межбюджетных трансфертов на поощрение муниципальных образований-победителей Всероссийского конкурса лучших проектов создания комфортной  городской среды 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</si>
  <si>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1.2</t>
  </si>
  <si>
    <t>Распределение иных межбюджетных трансфертов на поощрение муниципальных образований-победителей Всероссийского конкурса лучших проектов создания комфортной  городской среды  в рамках подпрограммы 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</si>
  <si>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12</t>
  </si>
  <si>
    <t>Таблица 13</t>
  </si>
  <si>
    <t>Исполнение расходов областного бюджета Новосибирской области по предоставлению  иных межбюджетных трансфертов на обновление содержания и технологии дополнительного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за  2018 год</t>
  </si>
  <si>
    <t>Иные межбюджетные трансферты на обновление содержания и технологий дополнительного образования и воспитания детей</t>
  </si>
  <si>
    <t xml:space="preserve"> иных межбюджетных трансфертов на обновление содержания и технологии дополнительного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</si>
  <si>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1.3</t>
  </si>
  <si>
    <t>13</t>
  </si>
  <si>
    <t>Таблица 14</t>
  </si>
  <si>
    <t>Исполнение расходов областного бюджета Новосибирской области по предоставлению  иных межбюджетных трансфертов на реализацию мероприятий государственной программы Новосибирской области "Культура Новосибирской области" на 2015 - 2020 годы" за  2018 год</t>
  </si>
  <si>
    <t>Распределение иных межбюджетные трансферты на реализацию мероприятий государственной программы Новосибирской области "Культура Новосибирской области" на 2015-2020 годы</t>
  </si>
  <si>
    <t xml:space="preserve"> иных межбюджетных трансфертов на реализацию мероприятий государственной программы Новосибирской области "Культура Новосибирской области" на 2015 - 2020 годы"</t>
  </si>
  <si>
    <t>1.4</t>
  </si>
  <si>
    <t>14</t>
  </si>
  <si>
    <t>ИСПОЛНЕНИЕ РАСХОДОВ ОБЛАСТНОГО БЮДЖЕТА НОВОСИБИРСКОЙ ОБЛАСТИ ПО ПРЕДОСТАВЛЕНИЮ ИНЫХ МЕЖБЮДЖЕТНЫХ ТРАНСФЕРТОВ ИЗ ОБЛАСТНОГО БЮДЖЕТА МЕСТНЫМ БЮДЖЕТАМ ПО НАПРАВЛЕНИЯМ И МУНИЦИПАЛЬНЫМ ОБРАЗОВАНИЯМ ЗА 2018 ГОД</t>
  </si>
  <si>
    <t>Новониколаевский сельсовет</t>
  </si>
  <si>
    <t>Щербаковский сельсовет</t>
  </si>
  <si>
    <t>Павловский сельсовет</t>
  </si>
  <si>
    <t>Мичуринский сельсовет</t>
  </si>
  <si>
    <t>Михайловский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</si>
</sst>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000000000"/>
    <numFmt numFmtId="166" formatCode="#,##0.0;[Red]\-#,##0.0;0.0"/>
    <numFmt numFmtId="167" formatCode="0.0%"/>
    <numFmt numFmtId="168" formatCode="#,##0.00;[Red]\-#,##0.00;0.00"/>
    <numFmt numFmtId="169" formatCode="0\.00"/>
    <numFmt numFmtId="170" formatCode="0.0"/>
    <numFmt numFmtId="171" formatCode="#,##0.0;[Red]\-#,##0.0"/>
    <numFmt numFmtId="172" formatCode="#,##0.00;[Red]\-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protection hidden="1"/>
    </xf>
    <xf numFmtId="168" fontId="1" fillId="0" borderId="0" xfId="1" applyNumberFormat="1" applyProtection="1">
      <protection hidden="1"/>
    </xf>
    <xf numFmtId="169" fontId="2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1" fillId="0" borderId="0" xfId="1" applyNumberFormat="1" applyProtection="1">
      <protection hidden="1"/>
    </xf>
    <xf numFmtId="168" fontId="1" fillId="0" borderId="0" xfId="1" applyNumberFormat="1" applyFont="1" applyFill="1" applyAlignment="1" applyProtection="1">
      <protection hidden="1"/>
    </xf>
    <xf numFmtId="17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2" xfId="1" applyNumberFormat="1" applyFont="1" applyFill="1" applyBorder="1" applyAlignment="1" applyProtection="1">
      <protection hidden="1"/>
    </xf>
    <xf numFmtId="172" fontId="4" fillId="0" borderId="0" xfId="1" applyNumberFormat="1" applyFont="1" applyFill="1" applyAlignment="1" applyProtection="1">
      <alignment horizontal="right" vertical="center" wrapText="1"/>
      <protection hidden="1"/>
    </xf>
    <xf numFmtId="171" fontId="4" fillId="0" borderId="7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protection hidden="1"/>
    </xf>
    <xf numFmtId="171" fontId="4" fillId="0" borderId="0" xfId="1" applyNumberFormat="1" applyFont="1" applyFill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72" fontId="4" fillId="0" borderId="0" xfId="1" applyNumberFormat="1" applyFont="1" applyFill="1" applyAlignment="1" applyProtection="1">
      <protection hidden="1"/>
    </xf>
    <xf numFmtId="171" fontId="4" fillId="0" borderId="3" xfId="1" applyNumberFormat="1" applyFont="1" applyFill="1" applyBorder="1" applyAlignment="1" applyProtection="1">
      <protection hidden="1"/>
    </xf>
    <xf numFmtId="171" fontId="2" fillId="0" borderId="0" xfId="1" applyNumberFormat="1" applyFont="1" applyFill="1" applyAlignment="1" applyProtection="1">
      <protection hidden="1"/>
    </xf>
    <xf numFmtId="171" fontId="2" fillId="0" borderId="0" xfId="1" applyNumberFormat="1" applyFont="1" applyFill="1" applyAlignment="1" applyProtection="1">
      <alignment horizontal="right"/>
      <protection hidden="1"/>
    </xf>
    <xf numFmtId="171" fontId="2" fillId="0" borderId="8" xfId="1" applyNumberFormat="1" applyFont="1" applyFill="1" applyBorder="1" applyAlignment="1" applyProtection="1">
      <alignment horizontal="right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0" fillId="0" borderId="0" xfId="0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71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169" fontId="5" fillId="0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9"/>
  <sheetViews>
    <sheetView showGridLines="0" tabSelected="1" view="pageBreakPreview" zoomScale="82" zoomScaleNormal="100" zoomScaleSheetLayoutView="82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1.85546875" style="5" customWidth="1"/>
    <col min="6" max="6" width="0" style="5" hidden="1" customWidth="1"/>
    <col min="7" max="7" width="24.14062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6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65" t="s">
        <v>314</v>
      </c>
      <c r="F2" s="66"/>
      <c r="G2" s="66"/>
      <c r="H2" s="66"/>
      <c r="I2" s="66"/>
      <c r="J2" s="66"/>
      <c r="K2" s="66"/>
      <c r="L2" s="6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66"/>
      <c r="F3" s="66"/>
      <c r="G3" s="66"/>
      <c r="H3" s="66"/>
      <c r="I3" s="66"/>
      <c r="J3" s="66"/>
      <c r="K3" s="66"/>
      <c r="L3" s="66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66"/>
      <c r="F4" s="66"/>
      <c r="G4" s="66"/>
      <c r="H4" s="66"/>
      <c r="I4" s="66"/>
      <c r="J4" s="66"/>
      <c r="K4" s="66"/>
      <c r="L4" s="66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2.75" customHeight="1" x14ac:dyDescent="0.25">
      <c r="A5" s="1"/>
      <c r="B5" s="2"/>
      <c r="C5" s="3"/>
      <c r="D5" s="2"/>
      <c r="E5" s="66"/>
      <c r="F5" s="66"/>
      <c r="G5" s="66"/>
      <c r="H5" s="66"/>
      <c r="I5" s="66"/>
      <c r="J5" s="66"/>
      <c r="K5" s="66"/>
      <c r="L5" s="66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7.5" customHeight="1" x14ac:dyDescent="0.25">
      <c r="A6" s="1"/>
      <c r="B6" s="2"/>
      <c r="C6" s="3"/>
      <c r="D6" s="2"/>
      <c r="E6" s="62"/>
      <c r="F6" s="62"/>
      <c r="G6" s="62"/>
      <c r="H6" s="62"/>
      <c r="I6" s="62"/>
      <c r="J6" s="62"/>
      <c r="K6" s="62"/>
      <c r="L6" s="6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.75" customHeight="1" x14ac:dyDescent="0.25">
      <c r="A7" s="1"/>
      <c r="B7" s="2"/>
      <c r="C7" s="3"/>
      <c r="D7" s="2"/>
      <c r="E7" s="62"/>
      <c r="F7" s="62"/>
      <c r="G7" s="62"/>
      <c r="H7" s="62"/>
      <c r="I7" s="62"/>
      <c r="J7" s="62"/>
      <c r="K7" s="62"/>
      <c r="L7" s="4" t="s">
        <v>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79.5" customHeight="1" x14ac:dyDescent="0.25">
      <c r="A8" s="1"/>
      <c r="B8" s="6"/>
      <c r="C8" s="6"/>
      <c r="D8" s="6"/>
      <c r="E8" s="63" t="s">
        <v>1</v>
      </c>
      <c r="F8" s="63"/>
      <c r="G8" s="63"/>
      <c r="H8" s="63"/>
      <c r="I8" s="63"/>
      <c r="J8" s="63"/>
      <c r="K8" s="63"/>
      <c r="L8" s="63"/>
      <c r="M8" s="6" t="s">
        <v>2</v>
      </c>
      <c r="N8" s="6" t="s">
        <v>3</v>
      </c>
      <c r="O8" s="6" t="s">
        <v>4</v>
      </c>
      <c r="P8" s="6"/>
      <c r="Q8" s="6"/>
      <c r="R8" s="6"/>
      <c r="S8" s="6"/>
      <c r="T8" s="6"/>
      <c r="U8" s="6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6" customHeight="1" x14ac:dyDescent="0.25">
      <c r="A9" s="1"/>
      <c r="B9" s="1"/>
      <c r="C9" s="3"/>
      <c r="D9" s="1"/>
      <c r="E9" s="1"/>
      <c r="F9" s="7"/>
      <c r="G9" s="1"/>
      <c r="H9" s="1"/>
      <c r="I9" s="1"/>
      <c r="J9" s="1"/>
      <c r="K9" s="3"/>
      <c r="L9" s="1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12" customHeight="1" x14ac:dyDescent="0.25">
      <c r="A10" s="1"/>
      <c r="B10" s="8"/>
      <c r="C10" s="3"/>
      <c r="D10" s="8"/>
      <c r="E10" s="8"/>
      <c r="F10" s="3"/>
      <c r="G10" s="2"/>
      <c r="H10" s="1"/>
      <c r="I10" s="1"/>
      <c r="J10" s="1"/>
      <c r="K10" s="3"/>
      <c r="L10" s="4" t="s">
        <v>5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117" customHeight="1" x14ac:dyDescent="0.25">
      <c r="A11" s="1"/>
      <c r="B11" s="3"/>
      <c r="C11" s="3"/>
      <c r="D11" s="9"/>
      <c r="E11" s="10" t="s">
        <v>6</v>
      </c>
      <c r="F11" s="11" t="s">
        <v>7</v>
      </c>
      <c r="G11" s="10" t="s">
        <v>8</v>
      </c>
      <c r="H11" s="10" t="s">
        <v>9</v>
      </c>
      <c r="I11" s="10" t="s">
        <v>10</v>
      </c>
      <c r="J11" s="10" t="s">
        <v>11</v>
      </c>
      <c r="K11" s="10" t="s">
        <v>12</v>
      </c>
      <c r="L11" s="10" t="s">
        <v>13</v>
      </c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"/>
      <c r="Z11" s="1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12.75" customHeight="1" x14ac:dyDescent="0.25">
      <c r="A12" s="1"/>
      <c r="B12" s="13"/>
      <c r="C12" s="13"/>
      <c r="D12" s="14" t="s">
        <v>14</v>
      </c>
      <c r="E12" s="15" t="s">
        <v>14</v>
      </c>
      <c r="F12" s="16" t="s">
        <v>15</v>
      </c>
      <c r="G12" s="17">
        <v>5</v>
      </c>
      <c r="H12" s="17">
        <v>5</v>
      </c>
      <c r="I12" s="17">
        <v>5</v>
      </c>
      <c r="J12" s="17">
        <v>5</v>
      </c>
      <c r="K12" s="18">
        <v>1</v>
      </c>
      <c r="L12" s="18">
        <v>1</v>
      </c>
      <c r="M12" s="19">
        <v>5</v>
      </c>
      <c r="N12" s="19">
        <v>5</v>
      </c>
      <c r="O12" s="19">
        <v>5</v>
      </c>
      <c r="P12" s="19">
        <v>5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5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5000</v>
      </c>
      <c r="AI12" s="24">
        <v>5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16</v>
      </c>
      <c r="E13" s="15" t="s">
        <v>16</v>
      </c>
      <c r="F13" s="16" t="s">
        <v>15</v>
      </c>
      <c r="G13" s="17">
        <v>20.3</v>
      </c>
      <c r="H13" s="17">
        <v>20.3</v>
      </c>
      <c r="I13" s="17">
        <v>20.3</v>
      </c>
      <c r="J13" s="17">
        <v>20.3</v>
      </c>
      <c r="K13" s="18">
        <v>1</v>
      </c>
      <c r="L13" s="18">
        <v>1</v>
      </c>
      <c r="M13" s="19">
        <v>20.3</v>
      </c>
      <c r="N13" s="19">
        <v>20.3</v>
      </c>
      <c r="O13" s="19">
        <v>20.3</v>
      </c>
      <c r="P13" s="19">
        <v>20.3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20.3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20300</v>
      </c>
      <c r="AI13" s="24">
        <v>20.3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17</v>
      </c>
      <c r="E14" s="15" t="s">
        <v>17</v>
      </c>
      <c r="F14" s="16" t="s">
        <v>15</v>
      </c>
      <c r="G14" s="17">
        <v>9.1999999999999993</v>
      </c>
      <c r="H14" s="17">
        <v>9.1999999999999993</v>
      </c>
      <c r="I14" s="17">
        <v>9.1999999999999993</v>
      </c>
      <c r="J14" s="17">
        <v>9.1999999999999993</v>
      </c>
      <c r="K14" s="18">
        <v>1</v>
      </c>
      <c r="L14" s="18">
        <v>1</v>
      </c>
      <c r="M14" s="19">
        <v>9.1999999999999993</v>
      </c>
      <c r="N14" s="19">
        <v>9.1999999999999993</v>
      </c>
      <c r="O14" s="19">
        <v>9.1999999999999993</v>
      </c>
      <c r="P14" s="19">
        <v>9.1999999999999993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9.1999999999999993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9200</v>
      </c>
      <c r="AI14" s="24">
        <v>9.1999999999999993</v>
      </c>
      <c r="AJ14" s="13" t="s">
        <v>18</v>
      </c>
      <c r="AK14" s="13">
        <v>16</v>
      </c>
      <c r="AL14" s="25" t="s">
        <v>19</v>
      </c>
      <c r="AM14" s="3"/>
      <c r="AN14" s="3"/>
    </row>
    <row r="15" spans="1:40" ht="12.75" customHeight="1" x14ac:dyDescent="0.25">
      <c r="A15" s="1"/>
      <c r="B15" s="13"/>
      <c r="C15" s="13"/>
      <c r="D15" s="14" t="s">
        <v>20</v>
      </c>
      <c r="E15" s="15" t="s">
        <v>20</v>
      </c>
      <c r="F15" s="16" t="s">
        <v>15</v>
      </c>
      <c r="G15" s="17">
        <v>9</v>
      </c>
      <c r="H15" s="17">
        <v>9</v>
      </c>
      <c r="I15" s="17">
        <v>9</v>
      </c>
      <c r="J15" s="17">
        <v>9</v>
      </c>
      <c r="K15" s="18">
        <v>1</v>
      </c>
      <c r="L15" s="18">
        <v>1</v>
      </c>
      <c r="M15" s="19">
        <v>9</v>
      </c>
      <c r="N15" s="19">
        <v>9</v>
      </c>
      <c r="O15" s="19">
        <v>9</v>
      </c>
      <c r="P15" s="19">
        <v>9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9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9000</v>
      </c>
      <c r="AI15" s="24">
        <v>9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21</v>
      </c>
      <c r="E16" s="15" t="s">
        <v>21</v>
      </c>
      <c r="F16" s="16" t="s">
        <v>15</v>
      </c>
      <c r="G16" s="17">
        <v>6.2</v>
      </c>
      <c r="H16" s="17">
        <v>6.2</v>
      </c>
      <c r="I16" s="17">
        <v>6.2</v>
      </c>
      <c r="J16" s="17">
        <v>6.2</v>
      </c>
      <c r="K16" s="18">
        <v>1</v>
      </c>
      <c r="L16" s="18">
        <v>1</v>
      </c>
      <c r="M16" s="19">
        <v>6.2</v>
      </c>
      <c r="N16" s="19">
        <v>6.2</v>
      </c>
      <c r="O16" s="19">
        <v>6.2</v>
      </c>
      <c r="P16" s="19">
        <v>6.2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6.2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6200</v>
      </c>
      <c r="AI16" s="24">
        <v>6.2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22</v>
      </c>
      <c r="E17" s="15" t="s">
        <v>22</v>
      </c>
      <c r="F17" s="16" t="s">
        <v>15</v>
      </c>
      <c r="G17" s="17">
        <v>8.5</v>
      </c>
      <c r="H17" s="17">
        <v>8.5</v>
      </c>
      <c r="I17" s="17">
        <v>8.5</v>
      </c>
      <c r="J17" s="17">
        <v>8.5</v>
      </c>
      <c r="K17" s="18">
        <v>1</v>
      </c>
      <c r="L17" s="18">
        <v>1</v>
      </c>
      <c r="M17" s="19">
        <v>8.5</v>
      </c>
      <c r="N17" s="19">
        <v>8.5</v>
      </c>
      <c r="O17" s="19">
        <v>8.5</v>
      </c>
      <c r="P17" s="19">
        <v>8.5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8.5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8500</v>
      </c>
      <c r="AI17" s="24">
        <v>8.5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23</v>
      </c>
      <c r="E18" s="15" t="s">
        <v>23</v>
      </c>
      <c r="F18" s="16" t="s">
        <v>15</v>
      </c>
      <c r="G18" s="17">
        <v>14.4</v>
      </c>
      <c r="H18" s="17">
        <v>14.4</v>
      </c>
      <c r="I18" s="17">
        <v>14.4</v>
      </c>
      <c r="J18" s="17">
        <v>14.4</v>
      </c>
      <c r="K18" s="18">
        <v>1</v>
      </c>
      <c r="L18" s="18">
        <v>1</v>
      </c>
      <c r="M18" s="19">
        <v>14.4</v>
      </c>
      <c r="N18" s="19">
        <v>14.4</v>
      </c>
      <c r="O18" s="19">
        <v>14.4</v>
      </c>
      <c r="P18" s="19">
        <v>14.4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14.4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14400</v>
      </c>
      <c r="AI18" s="24">
        <v>14.4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24</v>
      </c>
      <c r="E19" s="15" t="s">
        <v>24</v>
      </c>
      <c r="F19" s="16" t="s">
        <v>15</v>
      </c>
      <c r="G19" s="17">
        <v>24.7</v>
      </c>
      <c r="H19" s="17">
        <v>24.7</v>
      </c>
      <c r="I19" s="17">
        <v>24.7</v>
      </c>
      <c r="J19" s="17">
        <v>24.7</v>
      </c>
      <c r="K19" s="18">
        <v>1</v>
      </c>
      <c r="L19" s="18">
        <v>1</v>
      </c>
      <c r="M19" s="19">
        <v>24.7</v>
      </c>
      <c r="N19" s="19">
        <v>24.7</v>
      </c>
      <c r="O19" s="19">
        <v>24.7</v>
      </c>
      <c r="P19" s="19">
        <v>24.7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24.7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24700</v>
      </c>
      <c r="AI19" s="24">
        <v>24.7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25</v>
      </c>
      <c r="E20" s="15" t="s">
        <v>25</v>
      </c>
      <c r="F20" s="16" t="s">
        <v>15</v>
      </c>
      <c r="G20" s="17">
        <v>7.2</v>
      </c>
      <c r="H20" s="17">
        <v>7.2</v>
      </c>
      <c r="I20" s="17">
        <v>7.2</v>
      </c>
      <c r="J20" s="17">
        <v>7.2</v>
      </c>
      <c r="K20" s="18">
        <v>1</v>
      </c>
      <c r="L20" s="18">
        <v>1</v>
      </c>
      <c r="M20" s="19">
        <v>7.2</v>
      </c>
      <c r="N20" s="19">
        <v>7.2</v>
      </c>
      <c r="O20" s="19">
        <v>7.2</v>
      </c>
      <c r="P20" s="19">
        <v>7.2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7.2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7200</v>
      </c>
      <c r="AI20" s="24">
        <v>7.2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26</v>
      </c>
      <c r="E21" s="15" t="s">
        <v>26</v>
      </c>
      <c r="F21" s="16" t="s">
        <v>15</v>
      </c>
      <c r="G21" s="17">
        <v>6.5</v>
      </c>
      <c r="H21" s="17">
        <v>6.5</v>
      </c>
      <c r="I21" s="17">
        <v>6.5</v>
      </c>
      <c r="J21" s="17">
        <v>6.5</v>
      </c>
      <c r="K21" s="18">
        <v>1</v>
      </c>
      <c r="L21" s="18">
        <v>1</v>
      </c>
      <c r="M21" s="19">
        <v>6.5</v>
      </c>
      <c r="N21" s="19">
        <v>6.5</v>
      </c>
      <c r="O21" s="19">
        <v>6.5</v>
      </c>
      <c r="P21" s="19">
        <v>6.5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6.5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6500</v>
      </c>
      <c r="AI21" s="24">
        <v>6.5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27</v>
      </c>
      <c r="E22" s="15" t="s">
        <v>27</v>
      </c>
      <c r="F22" s="16" t="s">
        <v>15</v>
      </c>
      <c r="G22" s="17">
        <v>12</v>
      </c>
      <c r="H22" s="17">
        <v>12</v>
      </c>
      <c r="I22" s="17">
        <v>12</v>
      </c>
      <c r="J22" s="17">
        <v>12</v>
      </c>
      <c r="K22" s="18">
        <v>1</v>
      </c>
      <c r="L22" s="18">
        <v>1</v>
      </c>
      <c r="M22" s="19">
        <v>12</v>
      </c>
      <c r="N22" s="19">
        <v>12</v>
      </c>
      <c r="O22" s="19">
        <v>12</v>
      </c>
      <c r="P22" s="19">
        <v>12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12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12000</v>
      </c>
      <c r="AI22" s="24">
        <v>12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28</v>
      </c>
      <c r="E23" s="15" t="s">
        <v>28</v>
      </c>
      <c r="F23" s="16" t="s">
        <v>15</v>
      </c>
      <c r="G23" s="17">
        <v>6.5</v>
      </c>
      <c r="H23" s="17">
        <v>6.5</v>
      </c>
      <c r="I23" s="17">
        <v>6.5</v>
      </c>
      <c r="J23" s="17">
        <v>6.5</v>
      </c>
      <c r="K23" s="18">
        <v>1</v>
      </c>
      <c r="L23" s="18">
        <v>1</v>
      </c>
      <c r="M23" s="19">
        <v>6.5</v>
      </c>
      <c r="N23" s="19">
        <v>6.5</v>
      </c>
      <c r="O23" s="19">
        <v>6.5</v>
      </c>
      <c r="P23" s="19">
        <v>6.5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6.5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6500</v>
      </c>
      <c r="AI23" s="24">
        <v>6.5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29</v>
      </c>
      <c r="E24" s="15" t="s">
        <v>29</v>
      </c>
      <c r="F24" s="16" t="s">
        <v>15</v>
      </c>
      <c r="G24" s="17">
        <v>8.9</v>
      </c>
      <c r="H24" s="17">
        <v>8.9</v>
      </c>
      <c r="I24" s="17">
        <v>8.9</v>
      </c>
      <c r="J24" s="17">
        <v>8.9</v>
      </c>
      <c r="K24" s="18">
        <v>1</v>
      </c>
      <c r="L24" s="18">
        <v>1</v>
      </c>
      <c r="M24" s="19">
        <v>8.9</v>
      </c>
      <c r="N24" s="19">
        <v>8.9</v>
      </c>
      <c r="O24" s="19">
        <v>8.9</v>
      </c>
      <c r="P24" s="19">
        <v>8.9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8.9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8900</v>
      </c>
      <c r="AI24" s="24">
        <v>8.9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30</v>
      </c>
      <c r="E25" s="15" t="s">
        <v>30</v>
      </c>
      <c r="F25" s="16" t="s">
        <v>15</v>
      </c>
      <c r="G25" s="17">
        <v>23.6</v>
      </c>
      <c r="H25" s="17">
        <v>23.6</v>
      </c>
      <c r="I25" s="17">
        <v>23.6</v>
      </c>
      <c r="J25" s="17">
        <v>23.6</v>
      </c>
      <c r="K25" s="18">
        <v>1</v>
      </c>
      <c r="L25" s="18">
        <v>1</v>
      </c>
      <c r="M25" s="19">
        <v>23.6</v>
      </c>
      <c r="N25" s="19">
        <v>23.6</v>
      </c>
      <c r="O25" s="19">
        <v>23.6</v>
      </c>
      <c r="P25" s="19">
        <v>23.6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23.6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23600</v>
      </c>
      <c r="AI25" s="24">
        <v>23.6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31</v>
      </c>
      <c r="E26" s="15" t="s">
        <v>31</v>
      </c>
      <c r="F26" s="16" t="s">
        <v>15</v>
      </c>
      <c r="G26" s="17">
        <v>14.2</v>
      </c>
      <c r="H26" s="17">
        <v>14.2</v>
      </c>
      <c r="I26" s="17">
        <v>14.2</v>
      </c>
      <c r="J26" s="17">
        <v>14.2</v>
      </c>
      <c r="K26" s="18">
        <v>1</v>
      </c>
      <c r="L26" s="18">
        <v>1</v>
      </c>
      <c r="M26" s="19">
        <v>14.2</v>
      </c>
      <c r="N26" s="19">
        <v>14.2</v>
      </c>
      <c r="O26" s="19">
        <v>14.2</v>
      </c>
      <c r="P26" s="19">
        <v>14.2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14.2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14200</v>
      </c>
      <c r="AI26" s="24">
        <v>14.2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32</v>
      </c>
      <c r="E27" s="15" t="s">
        <v>32</v>
      </c>
      <c r="F27" s="16" t="s">
        <v>15</v>
      </c>
      <c r="G27" s="17">
        <v>5.6</v>
      </c>
      <c r="H27" s="17">
        <v>5.6</v>
      </c>
      <c r="I27" s="17">
        <v>5.6</v>
      </c>
      <c r="J27" s="17">
        <v>5.6</v>
      </c>
      <c r="K27" s="18">
        <v>1</v>
      </c>
      <c r="L27" s="18">
        <v>1</v>
      </c>
      <c r="M27" s="19">
        <v>5.6</v>
      </c>
      <c r="N27" s="19">
        <v>5.6</v>
      </c>
      <c r="O27" s="19">
        <v>5.6</v>
      </c>
      <c r="P27" s="19">
        <v>5.6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5.6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5600</v>
      </c>
      <c r="AI27" s="24">
        <v>5.6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33</v>
      </c>
      <c r="E28" s="15" t="s">
        <v>33</v>
      </c>
      <c r="F28" s="16" t="s">
        <v>15</v>
      </c>
      <c r="G28" s="17">
        <v>12.8</v>
      </c>
      <c r="H28" s="17">
        <v>12.8</v>
      </c>
      <c r="I28" s="17">
        <v>12.8</v>
      </c>
      <c r="J28" s="17">
        <v>12.8</v>
      </c>
      <c r="K28" s="18">
        <v>1</v>
      </c>
      <c r="L28" s="18">
        <v>1</v>
      </c>
      <c r="M28" s="19">
        <v>12.8</v>
      </c>
      <c r="N28" s="19">
        <v>12.8</v>
      </c>
      <c r="O28" s="19">
        <v>12.8</v>
      </c>
      <c r="P28" s="19">
        <v>12.8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12.8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12800</v>
      </c>
      <c r="AI28" s="24">
        <v>12.8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34</v>
      </c>
      <c r="E29" s="15" t="s">
        <v>34</v>
      </c>
      <c r="F29" s="16" t="s">
        <v>15</v>
      </c>
      <c r="G29" s="17">
        <v>12.3</v>
      </c>
      <c r="H29" s="17">
        <v>12.3</v>
      </c>
      <c r="I29" s="17">
        <v>12.3</v>
      </c>
      <c r="J29" s="17">
        <v>12.3</v>
      </c>
      <c r="K29" s="18">
        <v>1</v>
      </c>
      <c r="L29" s="18">
        <v>1</v>
      </c>
      <c r="M29" s="19">
        <v>12.3</v>
      </c>
      <c r="N29" s="19">
        <v>12.3</v>
      </c>
      <c r="O29" s="19">
        <v>12.3</v>
      </c>
      <c r="P29" s="19">
        <v>12.3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12.3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12300</v>
      </c>
      <c r="AI29" s="24">
        <v>12.3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35</v>
      </c>
      <c r="E30" s="15" t="s">
        <v>35</v>
      </c>
      <c r="F30" s="16" t="s">
        <v>15</v>
      </c>
      <c r="G30" s="17">
        <v>16.2</v>
      </c>
      <c r="H30" s="17">
        <v>16.2</v>
      </c>
      <c r="I30" s="17">
        <v>16.2</v>
      </c>
      <c r="J30" s="17">
        <v>16.2</v>
      </c>
      <c r="K30" s="18">
        <v>1</v>
      </c>
      <c r="L30" s="18">
        <v>1</v>
      </c>
      <c r="M30" s="19">
        <v>16.2</v>
      </c>
      <c r="N30" s="19">
        <v>16.2</v>
      </c>
      <c r="O30" s="19">
        <v>16.2</v>
      </c>
      <c r="P30" s="19">
        <v>16.2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16.2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16200</v>
      </c>
      <c r="AI30" s="24">
        <v>16.2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36</v>
      </c>
      <c r="E31" s="15" t="s">
        <v>36</v>
      </c>
      <c r="F31" s="16" t="s">
        <v>15</v>
      </c>
      <c r="G31" s="17">
        <v>16.8</v>
      </c>
      <c r="H31" s="17">
        <v>16.8</v>
      </c>
      <c r="I31" s="17">
        <v>16.8</v>
      </c>
      <c r="J31" s="17">
        <v>16.8</v>
      </c>
      <c r="K31" s="18">
        <v>1</v>
      </c>
      <c r="L31" s="18">
        <v>1</v>
      </c>
      <c r="M31" s="19">
        <v>16.8</v>
      </c>
      <c r="N31" s="19">
        <v>16.8</v>
      </c>
      <c r="O31" s="19">
        <v>16.8</v>
      </c>
      <c r="P31" s="19">
        <v>16.8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16.8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16800</v>
      </c>
      <c r="AI31" s="24">
        <v>16.8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37</v>
      </c>
      <c r="E32" s="15" t="s">
        <v>37</v>
      </c>
      <c r="F32" s="16" t="s">
        <v>15</v>
      </c>
      <c r="G32" s="17">
        <v>4.0999999999999996</v>
      </c>
      <c r="H32" s="17">
        <v>4.0999999999999996</v>
      </c>
      <c r="I32" s="17">
        <v>4.0999999999999996</v>
      </c>
      <c r="J32" s="17">
        <v>4.0999999999999996</v>
      </c>
      <c r="K32" s="18">
        <v>1</v>
      </c>
      <c r="L32" s="18">
        <v>1</v>
      </c>
      <c r="M32" s="19">
        <v>4.0999999999999996</v>
      </c>
      <c r="N32" s="19">
        <v>4.0999999999999996</v>
      </c>
      <c r="O32" s="19">
        <v>4.0999999999999996</v>
      </c>
      <c r="P32" s="19">
        <v>4.0999999999999996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4.0999999999999996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4100</v>
      </c>
      <c r="AI32" s="24">
        <v>4.0999999999999996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38</v>
      </c>
      <c r="E33" s="15" t="s">
        <v>38</v>
      </c>
      <c r="F33" s="16" t="s">
        <v>15</v>
      </c>
      <c r="G33" s="17">
        <v>16.5</v>
      </c>
      <c r="H33" s="17">
        <v>16.5</v>
      </c>
      <c r="I33" s="17">
        <v>16.5</v>
      </c>
      <c r="J33" s="17">
        <v>16.5</v>
      </c>
      <c r="K33" s="18">
        <v>1</v>
      </c>
      <c r="L33" s="18">
        <v>1</v>
      </c>
      <c r="M33" s="19">
        <v>16.5</v>
      </c>
      <c r="N33" s="19">
        <v>16.5</v>
      </c>
      <c r="O33" s="19">
        <v>16.5</v>
      </c>
      <c r="P33" s="19">
        <v>16.5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16.5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16500</v>
      </c>
      <c r="AI33" s="24">
        <v>16.5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39</v>
      </c>
      <c r="E34" s="15" t="s">
        <v>39</v>
      </c>
      <c r="F34" s="16" t="s">
        <v>15</v>
      </c>
      <c r="G34" s="17">
        <v>18.2</v>
      </c>
      <c r="H34" s="17">
        <v>18.2</v>
      </c>
      <c r="I34" s="17">
        <v>18.2</v>
      </c>
      <c r="J34" s="17">
        <v>18.2</v>
      </c>
      <c r="K34" s="18">
        <v>1</v>
      </c>
      <c r="L34" s="18">
        <v>1</v>
      </c>
      <c r="M34" s="19">
        <v>18.2</v>
      </c>
      <c r="N34" s="19">
        <v>18.2</v>
      </c>
      <c r="O34" s="19">
        <v>18.2</v>
      </c>
      <c r="P34" s="19">
        <v>18.2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18.2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18200</v>
      </c>
      <c r="AI34" s="24">
        <v>18.2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40</v>
      </c>
      <c r="E35" s="15" t="s">
        <v>40</v>
      </c>
      <c r="F35" s="16" t="s">
        <v>15</v>
      </c>
      <c r="G35" s="17">
        <v>18.2</v>
      </c>
      <c r="H35" s="17">
        <v>18.2</v>
      </c>
      <c r="I35" s="17">
        <v>18.2</v>
      </c>
      <c r="J35" s="17">
        <v>18.2</v>
      </c>
      <c r="K35" s="18">
        <v>1</v>
      </c>
      <c r="L35" s="18">
        <v>1</v>
      </c>
      <c r="M35" s="19">
        <v>18.2</v>
      </c>
      <c r="N35" s="19">
        <v>18.2</v>
      </c>
      <c r="O35" s="19">
        <v>18.2</v>
      </c>
      <c r="P35" s="19">
        <v>18.2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18.2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18200</v>
      </c>
      <c r="AI35" s="24">
        <v>18.2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41</v>
      </c>
      <c r="E36" s="15" t="s">
        <v>41</v>
      </c>
      <c r="F36" s="16" t="s">
        <v>15</v>
      </c>
      <c r="G36" s="17">
        <v>7.5</v>
      </c>
      <c r="H36" s="17">
        <v>7.5</v>
      </c>
      <c r="I36" s="17">
        <v>7.5</v>
      </c>
      <c r="J36" s="17">
        <v>7.5</v>
      </c>
      <c r="K36" s="18">
        <v>1</v>
      </c>
      <c r="L36" s="18">
        <v>1</v>
      </c>
      <c r="M36" s="19">
        <v>7.5</v>
      </c>
      <c r="N36" s="19">
        <v>7.5</v>
      </c>
      <c r="O36" s="19">
        <v>7.5</v>
      </c>
      <c r="P36" s="19">
        <v>7.5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7.5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7500</v>
      </c>
      <c r="AI36" s="24">
        <v>7.5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42</v>
      </c>
      <c r="E37" s="15" t="s">
        <v>42</v>
      </c>
      <c r="F37" s="16" t="s">
        <v>15</v>
      </c>
      <c r="G37" s="17">
        <v>6.7</v>
      </c>
      <c r="H37" s="17">
        <v>6.7</v>
      </c>
      <c r="I37" s="17">
        <v>6.7</v>
      </c>
      <c r="J37" s="17">
        <v>6.7</v>
      </c>
      <c r="K37" s="18">
        <v>1</v>
      </c>
      <c r="L37" s="18">
        <v>1</v>
      </c>
      <c r="M37" s="19">
        <v>6.7</v>
      </c>
      <c r="N37" s="19">
        <v>6.7</v>
      </c>
      <c r="O37" s="19">
        <v>6.7</v>
      </c>
      <c r="P37" s="19">
        <v>6.7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6.7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6700</v>
      </c>
      <c r="AI37" s="24">
        <v>6.7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43</v>
      </c>
      <c r="E38" s="15" t="s">
        <v>43</v>
      </c>
      <c r="F38" s="16" t="s">
        <v>15</v>
      </c>
      <c r="G38" s="17">
        <v>9.1999999999999993</v>
      </c>
      <c r="H38" s="17">
        <v>9.1999999999999993</v>
      </c>
      <c r="I38" s="17">
        <v>9.1999999999999993</v>
      </c>
      <c r="J38" s="17">
        <v>9.1999999999999993</v>
      </c>
      <c r="K38" s="18">
        <v>1</v>
      </c>
      <c r="L38" s="18">
        <v>1</v>
      </c>
      <c r="M38" s="19">
        <v>9.1999999999999993</v>
      </c>
      <c r="N38" s="19">
        <v>9.1999999999999993</v>
      </c>
      <c r="O38" s="19">
        <v>9.1999999999999993</v>
      </c>
      <c r="P38" s="19">
        <v>9.1999999999999993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9.1999999999999993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9200</v>
      </c>
      <c r="AI38" s="24">
        <v>9.1999999999999993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44</v>
      </c>
      <c r="E39" s="15" t="s">
        <v>44</v>
      </c>
      <c r="F39" s="16" t="s">
        <v>15</v>
      </c>
      <c r="G39" s="17">
        <v>21</v>
      </c>
      <c r="H39" s="17">
        <v>21</v>
      </c>
      <c r="I39" s="17">
        <v>21</v>
      </c>
      <c r="J39" s="17">
        <v>21</v>
      </c>
      <c r="K39" s="18">
        <v>1</v>
      </c>
      <c r="L39" s="18">
        <v>1</v>
      </c>
      <c r="M39" s="19">
        <v>21</v>
      </c>
      <c r="N39" s="19">
        <v>21</v>
      </c>
      <c r="O39" s="19">
        <v>21</v>
      </c>
      <c r="P39" s="19">
        <v>21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20">
        <v>21</v>
      </c>
      <c r="Z39" s="21"/>
      <c r="AA39" s="22"/>
      <c r="AB39" s="22"/>
      <c r="AC39" s="23"/>
      <c r="AD39" s="13">
        <v>5</v>
      </c>
      <c r="AE39" s="13">
        <v>1</v>
      </c>
      <c r="AF39" s="13">
        <v>0</v>
      </c>
      <c r="AG39" s="13">
        <v>0</v>
      </c>
      <c r="AH39" s="24">
        <v>21000</v>
      </c>
      <c r="AI39" s="24">
        <v>21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45</v>
      </c>
      <c r="E40" s="15" t="s">
        <v>45</v>
      </c>
      <c r="F40" s="16" t="s">
        <v>15</v>
      </c>
      <c r="G40" s="17">
        <v>7</v>
      </c>
      <c r="H40" s="17">
        <v>7</v>
      </c>
      <c r="I40" s="17">
        <v>7</v>
      </c>
      <c r="J40" s="17">
        <v>7</v>
      </c>
      <c r="K40" s="18">
        <v>1</v>
      </c>
      <c r="L40" s="18">
        <v>1</v>
      </c>
      <c r="M40" s="19">
        <v>7</v>
      </c>
      <c r="N40" s="19">
        <v>7</v>
      </c>
      <c r="O40" s="19">
        <v>7</v>
      </c>
      <c r="P40" s="19">
        <v>7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20">
        <v>7</v>
      </c>
      <c r="Z40" s="21"/>
      <c r="AA40" s="22"/>
      <c r="AB40" s="22"/>
      <c r="AC40" s="23"/>
      <c r="AD40" s="13">
        <v>5</v>
      </c>
      <c r="AE40" s="13">
        <v>1</v>
      </c>
      <c r="AF40" s="13">
        <v>0</v>
      </c>
      <c r="AG40" s="13">
        <v>0</v>
      </c>
      <c r="AH40" s="24">
        <v>7000</v>
      </c>
      <c r="AI40" s="24">
        <v>7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46</v>
      </c>
      <c r="E41" s="15" t="s">
        <v>46</v>
      </c>
      <c r="F41" s="16" t="s">
        <v>15</v>
      </c>
      <c r="G41" s="17">
        <v>8.3000000000000007</v>
      </c>
      <c r="H41" s="17">
        <v>8.3000000000000007</v>
      </c>
      <c r="I41" s="17">
        <v>8.3000000000000007</v>
      </c>
      <c r="J41" s="17">
        <v>8.3000000000000007</v>
      </c>
      <c r="K41" s="18">
        <v>1</v>
      </c>
      <c r="L41" s="18">
        <v>1</v>
      </c>
      <c r="M41" s="19">
        <v>8.3000000000000007</v>
      </c>
      <c r="N41" s="19">
        <v>8.3000000000000007</v>
      </c>
      <c r="O41" s="19">
        <v>8.3000000000000007</v>
      </c>
      <c r="P41" s="19">
        <v>8.3000000000000007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20">
        <v>8.3000000000000007</v>
      </c>
      <c r="Z41" s="21"/>
      <c r="AA41" s="22"/>
      <c r="AB41" s="22"/>
      <c r="AC41" s="23"/>
      <c r="AD41" s="13">
        <v>5</v>
      </c>
      <c r="AE41" s="13">
        <v>1</v>
      </c>
      <c r="AF41" s="13">
        <v>0</v>
      </c>
      <c r="AG41" s="13">
        <v>0</v>
      </c>
      <c r="AH41" s="24">
        <v>8300</v>
      </c>
      <c r="AI41" s="24">
        <v>8.3000000000000007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47</v>
      </c>
      <c r="E42" s="15" t="s">
        <v>47</v>
      </c>
      <c r="F42" s="16" t="s">
        <v>15</v>
      </c>
      <c r="G42" s="17">
        <v>3.4</v>
      </c>
      <c r="H42" s="17">
        <v>3.4</v>
      </c>
      <c r="I42" s="17">
        <v>3.4</v>
      </c>
      <c r="J42" s="17">
        <v>3.4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3.4</v>
      </c>
      <c r="R42" s="19">
        <v>3.4</v>
      </c>
      <c r="S42" s="19">
        <v>3.4</v>
      </c>
      <c r="T42" s="19">
        <v>3.4</v>
      </c>
      <c r="U42" s="19">
        <v>0</v>
      </c>
      <c r="V42" s="19">
        <v>0</v>
      </c>
      <c r="W42" s="19">
        <v>0</v>
      </c>
      <c r="X42" s="19">
        <v>0</v>
      </c>
      <c r="Y42" s="20">
        <v>3.4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3400</v>
      </c>
      <c r="AI42" s="24">
        <v>3.4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48</v>
      </c>
      <c r="E43" s="15" t="s">
        <v>48</v>
      </c>
      <c r="F43" s="16" t="s">
        <v>15</v>
      </c>
      <c r="G43" s="17">
        <v>8.1</v>
      </c>
      <c r="H43" s="17">
        <v>8.1</v>
      </c>
      <c r="I43" s="17">
        <v>8.1</v>
      </c>
      <c r="J43" s="17">
        <v>8.1</v>
      </c>
      <c r="K43" s="18">
        <v>1</v>
      </c>
      <c r="L43" s="18">
        <v>1</v>
      </c>
      <c r="M43" s="19">
        <v>0</v>
      </c>
      <c r="N43" s="19">
        <v>0</v>
      </c>
      <c r="O43" s="19">
        <v>0</v>
      </c>
      <c r="P43" s="19">
        <v>0</v>
      </c>
      <c r="Q43" s="19">
        <v>8.1</v>
      </c>
      <c r="R43" s="19">
        <v>8.1</v>
      </c>
      <c r="S43" s="19">
        <v>8.1</v>
      </c>
      <c r="T43" s="19">
        <v>8.1</v>
      </c>
      <c r="U43" s="19">
        <v>0</v>
      </c>
      <c r="V43" s="19">
        <v>0</v>
      </c>
      <c r="W43" s="19">
        <v>0</v>
      </c>
      <c r="X43" s="19">
        <v>0</v>
      </c>
      <c r="Y43" s="20">
        <v>8.1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8100</v>
      </c>
      <c r="AI43" s="24">
        <v>8.1</v>
      </c>
      <c r="AJ43" s="13"/>
      <c r="AK43" s="13"/>
      <c r="AL43" s="25"/>
      <c r="AM43" s="3"/>
      <c r="AN43" s="3"/>
    </row>
    <row r="44" spans="1:40" ht="12.75" customHeight="1" x14ac:dyDescent="0.25">
      <c r="A44" s="1"/>
      <c r="B44" s="13"/>
      <c r="C44" s="13"/>
      <c r="D44" s="14" t="s">
        <v>49</v>
      </c>
      <c r="E44" s="15" t="s">
        <v>49</v>
      </c>
      <c r="F44" s="16" t="s">
        <v>15</v>
      </c>
      <c r="G44" s="17">
        <v>1.6</v>
      </c>
      <c r="H44" s="17">
        <v>1.6</v>
      </c>
      <c r="I44" s="17">
        <v>1.6</v>
      </c>
      <c r="J44" s="17">
        <v>1.6</v>
      </c>
      <c r="K44" s="18">
        <v>1</v>
      </c>
      <c r="L44" s="18">
        <v>1</v>
      </c>
      <c r="M44" s="19">
        <v>0</v>
      </c>
      <c r="N44" s="19">
        <v>0</v>
      </c>
      <c r="O44" s="19">
        <v>0</v>
      </c>
      <c r="P44" s="19">
        <v>0</v>
      </c>
      <c r="Q44" s="19">
        <v>1.6</v>
      </c>
      <c r="R44" s="19">
        <v>1.6</v>
      </c>
      <c r="S44" s="19">
        <v>1.6</v>
      </c>
      <c r="T44" s="19">
        <v>1.6</v>
      </c>
      <c r="U44" s="19">
        <v>0</v>
      </c>
      <c r="V44" s="19">
        <v>0</v>
      </c>
      <c r="W44" s="19">
        <v>0</v>
      </c>
      <c r="X44" s="19">
        <v>0</v>
      </c>
      <c r="Y44" s="20">
        <v>1.6</v>
      </c>
      <c r="Z44" s="21"/>
      <c r="AA44" s="22"/>
      <c r="AB44" s="22"/>
      <c r="AC44" s="23"/>
      <c r="AD44" s="13">
        <v>4</v>
      </c>
      <c r="AE44" s="13">
        <v>0</v>
      </c>
      <c r="AF44" s="13">
        <v>0</v>
      </c>
      <c r="AG44" s="13">
        <v>1</v>
      </c>
      <c r="AH44" s="24">
        <v>1600</v>
      </c>
      <c r="AI44" s="24">
        <v>1.6</v>
      </c>
      <c r="AJ44" s="13"/>
      <c r="AK44" s="13"/>
      <c r="AL44" s="25"/>
      <c r="AM44" s="3"/>
      <c r="AN44" s="3"/>
    </row>
    <row r="45" spans="1:40" ht="12.75" customHeight="1" x14ac:dyDescent="0.25">
      <c r="A45" s="1"/>
      <c r="B45" s="13"/>
      <c r="C45" s="13"/>
      <c r="D45" s="14" t="s">
        <v>50</v>
      </c>
      <c r="E45" s="15" t="s">
        <v>50</v>
      </c>
      <c r="F45" s="16" t="s">
        <v>15</v>
      </c>
      <c r="G45" s="17">
        <v>2.2000000000000002</v>
      </c>
      <c r="H45" s="17">
        <v>2.2000000000000002</v>
      </c>
      <c r="I45" s="17">
        <v>2.2000000000000002</v>
      </c>
      <c r="J45" s="17">
        <v>2.2000000000000002</v>
      </c>
      <c r="K45" s="18">
        <v>1</v>
      </c>
      <c r="L45" s="18">
        <v>1</v>
      </c>
      <c r="M45" s="19">
        <v>0</v>
      </c>
      <c r="N45" s="19">
        <v>0</v>
      </c>
      <c r="O45" s="19">
        <v>0</v>
      </c>
      <c r="P45" s="19">
        <v>0</v>
      </c>
      <c r="Q45" s="19">
        <v>2.2000000000000002</v>
      </c>
      <c r="R45" s="19">
        <v>2.2000000000000002</v>
      </c>
      <c r="S45" s="19">
        <v>2.2000000000000002</v>
      </c>
      <c r="T45" s="19">
        <v>2.2000000000000002</v>
      </c>
      <c r="U45" s="19">
        <v>0</v>
      </c>
      <c r="V45" s="19">
        <v>0</v>
      </c>
      <c r="W45" s="19">
        <v>0</v>
      </c>
      <c r="X45" s="19">
        <v>0</v>
      </c>
      <c r="Y45" s="20">
        <v>2.2000000000000002</v>
      </c>
      <c r="Z45" s="21"/>
      <c r="AA45" s="22"/>
      <c r="AB45" s="22"/>
      <c r="AC45" s="23"/>
      <c r="AD45" s="13">
        <v>4</v>
      </c>
      <c r="AE45" s="13">
        <v>0</v>
      </c>
      <c r="AF45" s="13">
        <v>0</v>
      </c>
      <c r="AG45" s="13">
        <v>1</v>
      </c>
      <c r="AH45" s="24">
        <v>2200</v>
      </c>
      <c r="AI45" s="24">
        <v>2.2000000000000002</v>
      </c>
      <c r="AJ45" s="13"/>
      <c r="AK45" s="13"/>
      <c r="AL45" s="25"/>
      <c r="AM45" s="3"/>
      <c r="AN45" s="3"/>
    </row>
    <row r="46" spans="1:40" ht="12.75" customHeight="1" x14ac:dyDescent="0.25">
      <c r="A46" s="1"/>
      <c r="B46" s="13"/>
      <c r="C46" s="13"/>
      <c r="D46" s="14" t="s">
        <v>51</v>
      </c>
      <c r="E46" s="15" t="s">
        <v>51</v>
      </c>
      <c r="F46" s="16" t="s">
        <v>15</v>
      </c>
      <c r="G46" s="17">
        <v>128.1</v>
      </c>
      <c r="H46" s="17">
        <v>128.1</v>
      </c>
      <c r="I46" s="17">
        <v>128.1</v>
      </c>
      <c r="J46" s="17">
        <v>128.1</v>
      </c>
      <c r="K46" s="18">
        <v>1</v>
      </c>
      <c r="L46" s="18">
        <v>1</v>
      </c>
      <c r="M46" s="19">
        <v>0</v>
      </c>
      <c r="N46" s="19">
        <v>0</v>
      </c>
      <c r="O46" s="19">
        <v>0</v>
      </c>
      <c r="P46" s="19">
        <v>0</v>
      </c>
      <c r="Q46" s="19">
        <v>128.1</v>
      </c>
      <c r="R46" s="19">
        <v>128.1</v>
      </c>
      <c r="S46" s="19">
        <v>128.1</v>
      </c>
      <c r="T46" s="19">
        <v>128.1</v>
      </c>
      <c r="U46" s="19">
        <v>0</v>
      </c>
      <c r="V46" s="19">
        <v>0</v>
      </c>
      <c r="W46" s="19">
        <v>0</v>
      </c>
      <c r="X46" s="19">
        <v>0</v>
      </c>
      <c r="Y46" s="20">
        <v>128.1</v>
      </c>
      <c r="Z46" s="21"/>
      <c r="AA46" s="22"/>
      <c r="AB46" s="22"/>
      <c r="AC46" s="23"/>
      <c r="AD46" s="13">
        <v>4</v>
      </c>
      <c r="AE46" s="13">
        <v>0</v>
      </c>
      <c r="AF46" s="13">
        <v>0</v>
      </c>
      <c r="AG46" s="13">
        <v>1</v>
      </c>
      <c r="AH46" s="24">
        <v>128100</v>
      </c>
      <c r="AI46" s="24">
        <v>128.1</v>
      </c>
      <c r="AJ46" s="13"/>
      <c r="AK46" s="13"/>
      <c r="AL46" s="25"/>
      <c r="AM46" s="3"/>
      <c r="AN46" s="3"/>
    </row>
    <row r="47" spans="1:40" ht="12.75" hidden="1" customHeight="1" x14ac:dyDescent="0.25">
      <c r="A47" s="1"/>
      <c r="B47" s="3"/>
      <c r="C47" s="3"/>
      <c r="D47" s="26"/>
      <c r="E47" s="27"/>
      <c r="F47" s="27"/>
      <c r="G47" s="27">
        <v>500</v>
      </c>
      <c r="H47" s="27">
        <v>500</v>
      </c>
      <c r="I47" s="27">
        <v>500</v>
      </c>
      <c r="J47" s="27">
        <v>500</v>
      </c>
      <c r="K47" s="18">
        <v>1</v>
      </c>
      <c r="L47" s="18">
        <v>1</v>
      </c>
      <c r="M47" s="28">
        <v>356.6</v>
      </c>
      <c r="N47" s="28">
        <v>356.6</v>
      </c>
      <c r="O47" s="28">
        <v>356.6</v>
      </c>
      <c r="P47" s="28">
        <v>356.6</v>
      </c>
      <c r="Q47" s="28">
        <v>143.4</v>
      </c>
      <c r="R47" s="28">
        <v>143.4</v>
      </c>
      <c r="S47" s="28">
        <v>143.4</v>
      </c>
      <c r="T47" s="28">
        <v>143.4</v>
      </c>
      <c r="U47" s="28">
        <v>0</v>
      </c>
      <c r="V47" s="28">
        <v>0</v>
      </c>
      <c r="W47" s="28">
        <v>0</v>
      </c>
      <c r="X47" s="28">
        <v>0</v>
      </c>
      <c r="Y47" s="3">
        <v>500</v>
      </c>
      <c r="Z47" s="1"/>
      <c r="AA47" s="3"/>
      <c r="AB47" s="3"/>
      <c r="AC47" s="3"/>
      <c r="AD47" s="3">
        <v>5</v>
      </c>
      <c r="AE47" s="3">
        <v>1</v>
      </c>
      <c r="AF47" s="3">
        <v>0</v>
      </c>
      <c r="AG47" s="3">
        <v>1</v>
      </c>
      <c r="AH47" s="3">
        <v>500000</v>
      </c>
      <c r="AI47" s="3">
        <v>500</v>
      </c>
      <c r="AJ47" s="3" t="s">
        <v>18</v>
      </c>
      <c r="AK47" s="3">
        <v>16</v>
      </c>
      <c r="AL47" s="3" t="s">
        <v>52</v>
      </c>
      <c r="AM47" s="3"/>
      <c r="AN47" s="3"/>
    </row>
    <row r="48" spans="1:40" ht="18.75" customHeight="1" x14ac:dyDescent="0.25">
      <c r="A48" s="29"/>
      <c r="B48" s="28"/>
      <c r="C48" s="28"/>
      <c r="D48" s="30"/>
      <c r="E48" s="31" t="s">
        <v>53</v>
      </c>
      <c r="F48" s="10"/>
      <c r="G48" s="32">
        <v>500</v>
      </c>
      <c r="H48" s="33">
        <v>500</v>
      </c>
      <c r="I48" s="33">
        <v>500</v>
      </c>
      <c r="J48" s="33">
        <v>500</v>
      </c>
      <c r="K48" s="34">
        <v>1</v>
      </c>
      <c r="L48" s="34">
        <v>1</v>
      </c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13"/>
      <c r="AN48" s="13"/>
    </row>
    <row r="49" spans="1:40" ht="13.5" customHeight="1" x14ac:dyDescent="0.25">
      <c r="A49" s="1"/>
      <c r="B49" s="28"/>
      <c r="C49" s="1"/>
      <c r="D49" s="36"/>
      <c r="E49" s="37" t="s">
        <v>54</v>
      </c>
      <c r="F49" s="37"/>
      <c r="G49" s="37"/>
      <c r="H49" s="37"/>
      <c r="I49" s="37"/>
      <c r="J49" s="37"/>
      <c r="K49" s="18"/>
      <c r="L49" s="1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1"/>
      <c r="Z49" s="1"/>
      <c r="AA49" s="1"/>
      <c r="AB49" s="1"/>
      <c r="AC49" s="1"/>
      <c r="AD49" s="1"/>
      <c r="AE49" s="28"/>
      <c r="AF49" s="28"/>
      <c r="AG49" s="28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>
        <v>1</v>
      </c>
      <c r="C50" s="1">
        <v>1</v>
      </c>
      <c r="D50" s="36"/>
      <c r="E50" s="37" t="s">
        <v>55</v>
      </c>
      <c r="F50" s="37"/>
      <c r="G50" s="39">
        <v>356.6</v>
      </c>
      <c r="H50" s="39">
        <v>356.6</v>
      </c>
      <c r="I50" s="39">
        <v>356.6</v>
      </c>
      <c r="J50" s="39">
        <v>356.6</v>
      </c>
      <c r="K50" s="34">
        <v>1</v>
      </c>
      <c r="L50" s="34">
        <v>1</v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hidden="1" customHeight="1" x14ac:dyDescent="0.25">
      <c r="A51" s="1"/>
      <c r="B51" s="1">
        <v>1</v>
      </c>
      <c r="C51" s="1">
        <v>0</v>
      </c>
      <c r="D51" s="41"/>
      <c r="E51" s="37" t="s">
        <v>56</v>
      </c>
      <c r="F51" s="37"/>
      <c r="G51" s="39">
        <v>0</v>
      </c>
      <c r="H51" s="39">
        <v>0</v>
      </c>
      <c r="I51" s="39">
        <v>0</v>
      </c>
      <c r="J51" s="39">
        <v>0</v>
      </c>
      <c r="K51" s="34">
        <v>0</v>
      </c>
      <c r="L51" s="34">
        <v>0</v>
      </c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>
        <v>1</v>
      </c>
      <c r="C52" s="1">
        <v>1</v>
      </c>
      <c r="D52" s="41"/>
      <c r="E52" s="37" t="s">
        <v>57</v>
      </c>
      <c r="F52" s="37"/>
      <c r="G52" s="39">
        <v>143.4</v>
      </c>
      <c r="H52" s="39">
        <v>143.4</v>
      </c>
      <c r="I52" s="39">
        <v>143.4</v>
      </c>
      <c r="J52" s="39">
        <v>143.4</v>
      </c>
      <c r="K52" s="34">
        <v>1</v>
      </c>
      <c r="L52" s="34">
        <v>1</v>
      </c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5">
      <c r="A54" s="1"/>
      <c r="B54" s="1"/>
      <c r="C54" s="1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3"/>
      <c r="AN54" s="3"/>
    </row>
    <row r="55" spans="1:40" ht="12.75" customHeight="1" x14ac:dyDescent="0.25">
      <c r="A55" s="1"/>
      <c r="B55" s="1"/>
      <c r="C55" s="1"/>
      <c r="D55" s="42"/>
      <c r="E55" s="64"/>
      <c r="F55" s="64"/>
      <c r="G55" s="64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3"/>
      <c r="AN55" s="3"/>
    </row>
    <row r="56" spans="1:40" ht="12.75" customHeight="1" x14ac:dyDescent="0.25">
      <c r="A56" s="1"/>
      <c r="B56" s="1"/>
      <c r="C56" s="1"/>
      <c r="D56" s="43"/>
      <c r="E56" s="43"/>
      <c r="F56" s="43"/>
      <c r="G56" s="43"/>
      <c r="H56" s="44"/>
      <c r="I56" s="44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3"/>
      <c r="AN56" s="3"/>
    </row>
    <row r="57" spans="1:40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12.75" customHeight="1" x14ac:dyDescent="0.2">
      <c r="A59" s="3" t="s">
        <v>58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</sheetData>
  <mergeCells count="3">
    <mergeCell ref="E8:L8"/>
    <mergeCell ref="E55:G55"/>
    <mergeCell ref="E2:L5"/>
  </mergeCells>
  <pageMargins left="0.74803149606299213" right="0.74803149606299213" top="0.98425196850393704" bottom="0.98425196850393704" header="0.51181102362204722" footer="0.51181102362204722"/>
  <pageSetup scale="74" fitToHeight="0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1"/>
  <sheetViews>
    <sheetView showGridLines="0" tabSelected="1" view="pageBreakPreview" zoomScale="70" zoomScaleNormal="100" zoomScaleSheetLayoutView="70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53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59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60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20</v>
      </c>
      <c r="E9" s="15" t="s">
        <v>20</v>
      </c>
      <c r="F9" s="16" t="s">
        <v>61</v>
      </c>
      <c r="G9" s="17">
        <v>1300</v>
      </c>
      <c r="H9" s="17">
        <v>1300</v>
      </c>
      <c r="I9" s="17">
        <v>1300</v>
      </c>
      <c r="J9" s="17">
        <v>1300</v>
      </c>
      <c r="K9" s="18">
        <v>1</v>
      </c>
      <c r="L9" s="18">
        <v>1</v>
      </c>
      <c r="M9" s="19">
        <v>1300</v>
      </c>
      <c r="N9" s="19">
        <v>1300</v>
      </c>
      <c r="O9" s="19">
        <v>1300</v>
      </c>
      <c r="P9" s="19">
        <v>1300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1300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1300000</v>
      </c>
      <c r="AI9" s="24">
        <v>1300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23</v>
      </c>
      <c r="E10" s="15" t="s">
        <v>23</v>
      </c>
      <c r="F10" s="16" t="s">
        <v>61</v>
      </c>
      <c r="G10" s="17">
        <v>1200</v>
      </c>
      <c r="H10" s="17">
        <v>1200</v>
      </c>
      <c r="I10" s="17">
        <v>1200</v>
      </c>
      <c r="J10" s="17">
        <v>1200</v>
      </c>
      <c r="K10" s="18">
        <v>1</v>
      </c>
      <c r="L10" s="18">
        <v>1</v>
      </c>
      <c r="M10" s="19">
        <v>1200</v>
      </c>
      <c r="N10" s="19">
        <v>1200</v>
      </c>
      <c r="O10" s="19">
        <v>1200</v>
      </c>
      <c r="P10" s="19">
        <v>1200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1200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1200000</v>
      </c>
      <c r="AI10" s="24">
        <v>1200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26</v>
      </c>
      <c r="E11" s="15" t="s">
        <v>26</v>
      </c>
      <c r="F11" s="16" t="s">
        <v>61</v>
      </c>
      <c r="G11" s="17">
        <v>1300</v>
      </c>
      <c r="H11" s="17">
        <v>1300</v>
      </c>
      <c r="I11" s="17">
        <v>1300</v>
      </c>
      <c r="J11" s="17">
        <v>1300</v>
      </c>
      <c r="K11" s="18">
        <v>1</v>
      </c>
      <c r="L11" s="18">
        <v>1</v>
      </c>
      <c r="M11" s="19">
        <v>1300</v>
      </c>
      <c r="N11" s="19">
        <v>1300</v>
      </c>
      <c r="O11" s="19">
        <v>1300</v>
      </c>
      <c r="P11" s="19">
        <v>1300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1300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1300000</v>
      </c>
      <c r="AI11" s="24">
        <v>1300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30</v>
      </c>
      <c r="E12" s="15" t="s">
        <v>30</v>
      </c>
      <c r="F12" s="16" t="s">
        <v>61</v>
      </c>
      <c r="G12" s="17">
        <v>2000</v>
      </c>
      <c r="H12" s="17">
        <v>2000</v>
      </c>
      <c r="I12" s="17">
        <v>2000</v>
      </c>
      <c r="J12" s="17">
        <v>2000</v>
      </c>
      <c r="K12" s="18">
        <v>1</v>
      </c>
      <c r="L12" s="18">
        <v>1</v>
      </c>
      <c r="M12" s="19">
        <v>2000</v>
      </c>
      <c r="N12" s="19">
        <v>2000</v>
      </c>
      <c r="O12" s="19">
        <v>2000</v>
      </c>
      <c r="P12" s="19">
        <v>2000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2000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2000000</v>
      </c>
      <c r="AI12" s="24">
        <v>2000</v>
      </c>
      <c r="AJ12" s="13" t="s">
        <v>62</v>
      </c>
      <c r="AK12" s="13">
        <v>16</v>
      </c>
      <c r="AL12" s="25" t="s">
        <v>63</v>
      </c>
      <c r="AM12" s="3"/>
      <c r="AN12" s="3"/>
    </row>
    <row r="13" spans="1:40" ht="12.75" customHeight="1" x14ac:dyDescent="0.25">
      <c r="A13" s="1"/>
      <c r="B13" s="13"/>
      <c r="C13" s="13"/>
      <c r="D13" s="14" t="s">
        <v>31</v>
      </c>
      <c r="E13" s="15" t="s">
        <v>31</v>
      </c>
      <c r="F13" s="16" t="s">
        <v>61</v>
      </c>
      <c r="G13" s="17">
        <v>4000</v>
      </c>
      <c r="H13" s="17">
        <v>4000</v>
      </c>
      <c r="I13" s="17">
        <v>4000</v>
      </c>
      <c r="J13" s="17">
        <v>4000</v>
      </c>
      <c r="K13" s="18">
        <v>1</v>
      </c>
      <c r="L13" s="18">
        <v>1</v>
      </c>
      <c r="M13" s="19">
        <v>4000</v>
      </c>
      <c r="N13" s="19">
        <v>4000</v>
      </c>
      <c r="O13" s="19">
        <v>4000</v>
      </c>
      <c r="P13" s="19">
        <v>4000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4000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4000000</v>
      </c>
      <c r="AI13" s="24">
        <v>4000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36</v>
      </c>
      <c r="E14" s="15" t="s">
        <v>36</v>
      </c>
      <c r="F14" s="16" t="s">
        <v>61</v>
      </c>
      <c r="G14" s="17">
        <v>4000</v>
      </c>
      <c r="H14" s="17">
        <v>4000</v>
      </c>
      <c r="I14" s="17">
        <v>4000</v>
      </c>
      <c r="J14" s="17">
        <v>4000</v>
      </c>
      <c r="K14" s="18">
        <v>1</v>
      </c>
      <c r="L14" s="18">
        <v>1</v>
      </c>
      <c r="M14" s="19">
        <v>4000</v>
      </c>
      <c r="N14" s="19">
        <v>4000</v>
      </c>
      <c r="O14" s="19">
        <v>4000</v>
      </c>
      <c r="P14" s="19">
        <v>4000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4000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4000000</v>
      </c>
      <c r="AI14" s="24">
        <v>4000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38</v>
      </c>
      <c r="E15" s="15" t="s">
        <v>38</v>
      </c>
      <c r="F15" s="16" t="s">
        <v>61</v>
      </c>
      <c r="G15" s="17">
        <v>1200</v>
      </c>
      <c r="H15" s="17">
        <v>1200</v>
      </c>
      <c r="I15" s="17">
        <v>1200</v>
      </c>
      <c r="J15" s="17">
        <v>1200</v>
      </c>
      <c r="K15" s="18">
        <v>1</v>
      </c>
      <c r="L15" s="18">
        <v>1</v>
      </c>
      <c r="M15" s="19">
        <v>1200</v>
      </c>
      <c r="N15" s="19">
        <v>1200</v>
      </c>
      <c r="O15" s="19">
        <v>1200</v>
      </c>
      <c r="P15" s="19">
        <v>1200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1200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1200000</v>
      </c>
      <c r="AI15" s="24">
        <v>1200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44</v>
      </c>
      <c r="E16" s="15" t="s">
        <v>44</v>
      </c>
      <c r="F16" s="16" t="s">
        <v>61</v>
      </c>
      <c r="G16" s="17">
        <v>6000</v>
      </c>
      <c r="H16" s="17">
        <v>6000</v>
      </c>
      <c r="I16" s="17">
        <v>6000</v>
      </c>
      <c r="J16" s="17">
        <v>6000</v>
      </c>
      <c r="K16" s="18">
        <v>1</v>
      </c>
      <c r="L16" s="18">
        <v>1</v>
      </c>
      <c r="M16" s="19">
        <v>6000</v>
      </c>
      <c r="N16" s="19">
        <v>6000</v>
      </c>
      <c r="O16" s="19">
        <v>6000</v>
      </c>
      <c r="P16" s="19">
        <v>6000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6000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6000000</v>
      </c>
      <c r="AI16" s="24">
        <v>6000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48</v>
      </c>
      <c r="E17" s="15" t="s">
        <v>48</v>
      </c>
      <c r="F17" s="16" t="s">
        <v>61</v>
      </c>
      <c r="G17" s="17">
        <v>9500</v>
      </c>
      <c r="H17" s="17">
        <v>9500</v>
      </c>
      <c r="I17" s="17">
        <v>9500</v>
      </c>
      <c r="J17" s="17">
        <v>9500</v>
      </c>
      <c r="K17" s="18">
        <v>1</v>
      </c>
      <c r="L17" s="18">
        <v>1</v>
      </c>
      <c r="M17" s="19">
        <v>0</v>
      </c>
      <c r="N17" s="19">
        <v>0</v>
      </c>
      <c r="O17" s="19">
        <v>0</v>
      </c>
      <c r="P17" s="19">
        <v>0</v>
      </c>
      <c r="Q17" s="19">
        <v>9500</v>
      </c>
      <c r="R17" s="19">
        <v>9500</v>
      </c>
      <c r="S17" s="19">
        <v>9500</v>
      </c>
      <c r="T17" s="19">
        <v>9500</v>
      </c>
      <c r="U17" s="19">
        <v>0</v>
      </c>
      <c r="V17" s="19">
        <v>0</v>
      </c>
      <c r="W17" s="19">
        <v>0</v>
      </c>
      <c r="X17" s="19">
        <v>0</v>
      </c>
      <c r="Y17" s="20">
        <v>9500</v>
      </c>
      <c r="Z17" s="21"/>
      <c r="AA17" s="22"/>
      <c r="AB17" s="22"/>
      <c r="AC17" s="23"/>
      <c r="AD17" s="13">
        <v>4</v>
      </c>
      <c r="AE17" s="13">
        <v>0</v>
      </c>
      <c r="AF17" s="13">
        <v>0</v>
      </c>
      <c r="AG17" s="13">
        <v>1</v>
      </c>
      <c r="AH17" s="24">
        <v>9500000</v>
      </c>
      <c r="AI17" s="24">
        <v>9500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51</v>
      </c>
      <c r="E18" s="15" t="s">
        <v>51</v>
      </c>
      <c r="F18" s="16" t="s">
        <v>61</v>
      </c>
      <c r="G18" s="17">
        <v>13000</v>
      </c>
      <c r="H18" s="17">
        <v>13000</v>
      </c>
      <c r="I18" s="17">
        <v>13000</v>
      </c>
      <c r="J18" s="17">
        <v>13000</v>
      </c>
      <c r="K18" s="18">
        <v>1</v>
      </c>
      <c r="L18" s="18">
        <v>1</v>
      </c>
      <c r="M18" s="19">
        <v>0</v>
      </c>
      <c r="N18" s="19">
        <v>0</v>
      </c>
      <c r="O18" s="19">
        <v>0</v>
      </c>
      <c r="P18" s="19">
        <v>0</v>
      </c>
      <c r="Q18" s="19">
        <v>13000</v>
      </c>
      <c r="R18" s="19">
        <v>13000</v>
      </c>
      <c r="S18" s="19">
        <v>13000</v>
      </c>
      <c r="T18" s="19">
        <v>13000</v>
      </c>
      <c r="U18" s="19">
        <v>0</v>
      </c>
      <c r="V18" s="19">
        <v>0</v>
      </c>
      <c r="W18" s="19">
        <v>0</v>
      </c>
      <c r="X18" s="19">
        <v>0</v>
      </c>
      <c r="Y18" s="20">
        <v>13000</v>
      </c>
      <c r="Z18" s="21"/>
      <c r="AA18" s="22"/>
      <c r="AB18" s="22"/>
      <c r="AC18" s="23"/>
      <c r="AD18" s="13">
        <v>4</v>
      </c>
      <c r="AE18" s="13">
        <v>0</v>
      </c>
      <c r="AF18" s="13">
        <v>0</v>
      </c>
      <c r="AG18" s="13">
        <v>1</v>
      </c>
      <c r="AH18" s="24">
        <v>13000000</v>
      </c>
      <c r="AI18" s="24">
        <v>13000</v>
      </c>
      <c r="AJ18" s="13"/>
      <c r="AK18" s="13"/>
      <c r="AL18" s="25"/>
      <c r="AM18" s="3"/>
      <c r="AN18" s="3"/>
    </row>
    <row r="19" spans="1:40" ht="12.75" hidden="1" customHeight="1" x14ac:dyDescent="0.25">
      <c r="A19" s="1"/>
      <c r="B19" s="3"/>
      <c r="C19" s="3"/>
      <c r="D19" s="26"/>
      <c r="E19" s="27"/>
      <c r="F19" s="27"/>
      <c r="G19" s="27">
        <v>43500</v>
      </c>
      <c r="H19" s="27">
        <v>43500</v>
      </c>
      <c r="I19" s="27">
        <v>43500</v>
      </c>
      <c r="J19" s="27">
        <v>43500</v>
      </c>
      <c r="K19" s="18">
        <v>1</v>
      </c>
      <c r="L19" s="18">
        <v>1</v>
      </c>
      <c r="M19" s="28">
        <v>21000</v>
      </c>
      <c r="N19" s="28">
        <v>21000</v>
      </c>
      <c r="O19" s="28">
        <v>21000</v>
      </c>
      <c r="P19" s="28">
        <v>21000</v>
      </c>
      <c r="Q19" s="28">
        <v>22500</v>
      </c>
      <c r="R19" s="28">
        <v>22500</v>
      </c>
      <c r="S19" s="28">
        <v>22500</v>
      </c>
      <c r="T19" s="28">
        <v>22500</v>
      </c>
      <c r="U19" s="28">
        <v>0</v>
      </c>
      <c r="V19" s="28">
        <v>0</v>
      </c>
      <c r="W19" s="28">
        <v>0</v>
      </c>
      <c r="X19" s="28">
        <v>0</v>
      </c>
      <c r="Y19" s="3">
        <v>43500</v>
      </c>
      <c r="Z19" s="1"/>
      <c r="AA19" s="3"/>
      <c r="AB19" s="3"/>
      <c r="AC19" s="3"/>
      <c r="AD19" s="3">
        <v>5</v>
      </c>
      <c r="AE19" s="3">
        <v>1</v>
      </c>
      <c r="AF19" s="3">
        <v>0</v>
      </c>
      <c r="AG19" s="3">
        <v>1</v>
      </c>
      <c r="AH19" s="3">
        <v>43500000</v>
      </c>
      <c r="AI19" s="3">
        <v>43500</v>
      </c>
      <c r="AJ19" s="3" t="s">
        <v>62</v>
      </c>
      <c r="AK19" s="3">
        <v>16</v>
      </c>
      <c r="AL19" s="3" t="s">
        <v>64</v>
      </c>
      <c r="AM19" s="3"/>
      <c r="AN19" s="3"/>
    </row>
    <row r="20" spans="1:40" ht="18.75" customHeight="1" x14ac:dyDescent="0.25">
      <c r="A20" s="29"/>
      <c r="B20" s="28"/>
      <c r="C20" s="28"/>
      <c r="D20" s="30"/>
      <c r="E20" s="31" t="s">
        <v>53</v>
      </c>
      <c r="F20" s="10"/>
      <c r="G20" s="32">
        <v>43500</v>
      </c>
      <c r="H20" s="33">
        <v>43500</v>
      </c>
      <c r="I20" s="33">
        <v>43500</v>
      </c>
      <c r="J20" s="33">
        <v>43500</v>
      </c>
      <c r="K20" s="34">
        <v>1</v>
      </c>
      <c r="L20" s="34">
        <v>1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13"/>
      <c r="AN20" s="13"/>
    </row>
    <row r="21" spans="1:40" ht="13.5" customHeight="1" x14ac:dyDescent="0.25">
      <c r="A21" s="1"/>
      <c r="B21" s="28"/>
      <c r="C21" s="1"/>
      <c r="D21" s="36"/>
      <c r="E21" s="37" t="s">
        <v>54</v>
      </c>
      <c r="F21" s="37"/>
      <c r="G21" s="37"/>
      <c r="H21" s="37"/>
      <c r="I21" s="37"/>
      <c r="J21" s="37"/>
      <c r="K21" s="18"/>
      <c r="L21" s="1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1"/>
      <c r="Z21" s="1"/>
      <c r="AA21" s="1"/>
      <c r="AB21" s="1"/>
      <c r="AC21" s="1"/>
      <c r="AD21" s="1"/>
      <c r="AE21" s="28"/>
      <c r="AF21" s="28"/>
      <c r="AG21" s="28"/>
      <c r="AH21" s="1"/>
      <c r="AI21" s="1"/>
      <c r="AJ21" s="1"/>
      <c r="AK21" s="1"/>
      <c r="AL21" s="1"/>
      <c r="AM21" s="3"/>
      <c r="AN21" s="3"/>
    </row>
    <row r="22" spans="1:40" ht="12.75" customHeight="1" x14ac:dyDescent="0.25">
      <c r="A22" s="1"/>
      <c r="B22" s="1">
        <v>1</v>
      </c>
      <c r="C22" s="1">
        <v>1</v>
      </c>
      <c r="D22" s="36"/>
      <c r="E22" s="37" t="s">
        <v>55</v>
      </c>
      <c r="F22" s="37"/>
      <c r="G22" s="39">
        <v>21000</v>
      </c>
      <c r="H22" s="39">
        <v>21000</v>
      </c>
      <c r="I22" s="39">
        <v>21000</v>
      </c>
      <c r="J22" s="39">
        <v>21000</v>
      </c>
      <c r="K22" s="34">
        <v>1</v>
      </c>
      <c r="L22" s="34">
        <v>1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3"/>
      <c r="AN22" s="3"/>
    </row>
    <row r="23" spans="1:40" ht="12.75" hidden="1" customHeight="1" x14ac:dyDescent="0.25">
      <c r="A23" s="1"/>
      <c r="B23" s="1">
        <v>1</v>
      </c>
      <c r="C23" s="1">
        <v>0</v>
      </c>
      <c r="D23" s="41"/>
      <c r="E23" s="37" t="s">
        <v>56</v>
      </c>
      <c r="F23" s="37"/>
      <c r="G23" s="39">
        <v>0</v>
      </c>
      <c r="H23" s="39">
        <v>0</v>
      </c>
      <c r="I23" s="39">
        <v>0</v>
      </c>
      <c r="J23" s="39">
        <v>0</v>
      </c>
      <c r="K23" s="34">
        <v>0</v>
      </c>
      <c r="L23" s="34">
        <v>0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3"/>
      <c r="AN23" s="3"/>
    </row>
    <row r="24" spans="1:40" ht="12.75" customHeight="1" x14ac:dyDescent="0.25">
      <c r="A24" s="1"/>
      <c r="B24" s="1">
        <v>1</v>
      </c>
      <c r="C24" s="1">
        <v>1</v>
      </c>
      <c r="D24" s="41"/>
      <c r="E24" s="37" t="s">
        <v>57</v>
      </c>
      <c r="F24" s="37"/>
      <c r="G24" s="39">
        <v>22500</v>
      </c>
      <c r="H24" s="39">
        <v>22500</v>
      </c>
      <c r="I24" s="39">
        <v>22500</v>
      </c>
      <c r="J24" s="39">
        <v>22500</v>
      </c>
      <c r="K24" s="34">
        <v>1</v>
      </c>
      <c r="L24" s="34">
        <v>1</v>
      </c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3"/>
      <c r="AN24" s="3"/>
    </row>
    <row r="25" spans="1:40" ht="12.75" customHeight="1" x14ac:dyDescent="0.25">
      <c r="A25" s="1"/>
      <c r="B25" s="1"/>
      <c r="C25" s="1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3"/>
      <c r="AN25" s="3"/>
    </row>
    <row r="26" spans="1:40" ht="12.75" customHeight="1" x14ac:dyDescent="0.25">
      <c r="A26" s="1"/>
      <c r="B26" s="1"/>
      <c r="C26" s="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3"/>
      <c r="AN26" s="3"/>
    </row>
    <row r="27" spans="1:40" ht="12.75" customHeight="1" x14ac:dyDescent="0.25">
      <c r="A27" s="1"/>
      <c r="B27" s="1"/>
      <c r="C27" s="1"/>
      <c r="D27" s="42"/>
      <c r="E27" s="64"/>
      <c r="F27" s="64"/>
      <c r="G27" s="6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3"/>
      <c r="AN27" s="3"/>
    </row>
    <row r="28" spans="1:40" ht="12.75" customHeight="1" x14ac:dyDescent="0.25">
      <c r="A28" s="1"/>
      <c r="B28" s="1"/>
      <c r="C28" s="1"/>
      <c r="D28" s="43"/>
      <c r="E28" s="43"/>
      <c r="F28" s="43"/>
      <c r="G28" s="43"/>
      <c r="H28" s="44"/>
      <c r="I28" s="44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3"/>
      <c r="AN28" s="3"/>
    </row>
    <row r="29" spans="1:40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12.75" customHeight="1" x14ac:dyDescent="0.2">
      <c r="A31" s="3" t="s">
        <v>58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</sheetData>
  <mergeCells count="2">
    <mergeCell ref="E5:L5"/>
    <mergeCell ref="E27:G27"/>
  </mergeCells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1"/>
  <sheetViews>
    <sheetView showGridLines="0" tabSelected="1" view="pageBreakPreview" zoomScale="70" zoomScaleNormal="100" zoomScaleSheetLayoutView="70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7" style="5" customWidth="1"/>
    <col min="6" max="6" width="0" style="5" hidden="1" customWidth="1"/>
    <col min="7" max="7" width="21.4257812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65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66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67</v>
      </c>
      <c r="G9" s="17">
        <v>1482</v>
      </c>
      <c r="H9" s="17">
        <v>1482</v>
      </c>
      <c r="I9" s="17">
        <v>1482</v>
      </c>
      <c r="J9" s="17">
        <v>1482</v>
      </c>
      <c r="K9" s="18">
        <v>1</v>
      </c>
      <c r="L9" s="18">
        <v>1</v>
      </c>
      <c r="M9" s="19">
        <v>1482</v>
      </c>
      <c r="N9" s="19">
        <v>1482</v>
      </c>
      <c r="O9" s="19">
        <v>1482</v>
      </c>
      <c r="P9" s="19">
        <v>1482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1482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1482000</v>
      </c>
      <c r="AI9" s="24">
        <v>1482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/>
      <c r="G10" s="17">
        <v>1078</v>
      </c>
      <c r="H10" s="17">
        <v>1078</v>
      </c>
      <c r="I10" s="17">
        <v>1078</v>
      </c>
      <c r="J10" s="17">
        <v>1078</v>
      </c>
      <c r="K10" s="18">
        <v>1</v>
      </c>
      <c r="L10" s="18">
        <v>1</v>
      </c>
      <c r="M10" s="19">
        <v>1078</v>
      </c>
      <c r="N10" s="19">
        <v>1078</v>
      </c>
      <c r="O10" s="19">
        <v>1078</v>
      </c>
      <c r="P10" s="19">
        <v>1078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1078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1078000</v>
      </c>
      <c r="AI10" s="24">
        <v>1078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20</v>
      </c>
      <c r="E11" s="15" t="s">
        <v>20</v>
      </c>
      <c r="F11" s="16" t="s">
        <v>67</v>
      </c>
      <c r="G11" s="17">
        <v>9820.9</v>
      </c>
      <c r="H11" s="17">
        <v>9820.9</v>
      </c>
      <c r="I11" s="17">
        <v>9820.9</v>
      </c>
      <c r="J11" s="17">
        <v>9820.9</v>
      </c>
      <c r="K11" s="18">
        <v>1</v>
      </c>
      <c r="L11" s="18">
        <v>1</v>
      </c>
      <c r="M11" s="19">
        <v>9820.9</v>
      </c>
      <c r="N11" s="19">
        <v>9820.9</v>
      </c>
      <c r="O11" s="19">
        <v>9820.9</v>
      </c>
      <c r="P11" s="19">
        <v>9820.9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9820.9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9820900</v>
      </c>
      <c r="AI11" s="24">
        <v>9820.9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21</v>
      </c>
      <c r="E12" s="15" t="s">
        <v>21</v>
      </c>
      <c r="F12" s="16"/>
      <c r="G12" s="17">
        <v>1853</v>
      </c>
      <c r="H12" s="17">
        <v>1853</v>
      </c>
      <c r="I12" s="17">
        <v>1853</v>
      </c>
      <c r="J12" s="17">
        <v>1853</v>
      </c>
      <c r="K12" s="18">
        <v>1</v>
      </c>
      <c r="L12" s="18">
        <v>1</v>
      </c>
      <c r="M12" s="19">
        <v>1853</v>
      </c>
      <c r="N12" s="19">
        <v>1853</v>
      </c>
      <c r="O12" s="19">
        <v>1853</v>
      </c>
      <c r="P12" s="19">
        <v>1853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1853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1853000</v>
      </c>
      <c r="AI12" s="24">
        <v>1853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22</v>
      </c>
      <c r="E13" s="15" t="s">
        <v>22</v>
      </c>
      <c r="F13" s="16" t="s">
        <v>67</v>
      </c>
      <c r="G13" s="17">
        <v>8779.9999000000007</v>
      </c>
      <c r="H13" s="17">
        <v>8780</v>
      </c>
      <c r="I13" s="17">
        <v>8780</v>
      </c>
      <c r="J13" s="17">
        <v>8780</v>
      </c>
      <c r="K13" s="18">
        <v>1.0000000113895218</v>
      </c>
      <c r="L13" s="18">
        <v>1</v>
      </c>
      <c r="M13" s="19">
        <v>8780</v>
      </c>
      <c r="N13" s="19">
        <v>8780</v>
      </c>
      <c r="O13" s="19">
        <v>8780</v>
      </c>
      <c r="P13" s="19">
        <v>8780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8780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8780000</v>
      </c>
      <c r="AI13" s="24">
        <v>8780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23</v>
      </c>
      <c r="E14" s="15" t="s">
        <v>23</v>
      </c>
      <c r="F14" s="16" t="s">
        <v>67</v>
      </c>
      <c r="G14" s="17">
        <v>3335</v>
      </c>
      <c r="H14" s="17">
        <v>3335</v>
      </c>
      <c r="I14" s="17">
        <v>3335</v>
      </c>
      <c r="J14" s="17">
        <v>3335</v>
      </c>
      <c r="K14" s="18">
        <v>1</v>
      </c>
      <c r="L14" s="18">
        <v>1</v>
      </c>
      <c r="M14" s="19">
        <v>3335</v>
      </c>
      <c r="N14" s="19">
        <v>3335</v>
      </c>
      <c r="O14" s="19">
        <v>3335</v>
      </c>
      <c r="P14" s="19">
        <v>3335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3335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3335000</v>
      </c>
      <c r="AI14" s="24">
        <v>3335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24</v>
      </c>
      <c r="E15" s="15" t="s">
        <v>24</v>
      </c>
      <c r="F15" s="16" t="s">
        <v>67</v>
      </c>
      <c r="G15" s="17">
        <v>1482</v>
      </c>
      <c r="H15" s="17">
        <v>1482</v>
      </c>
      <c r="I15" s="17">
        <v>1482</v>
      </c>
      <c r="J15" s="17">
        <v>1482</v>
      </c>
      <c r="K15" s="18">
        <v>1</v>
      </c>
      <c r="L15" s="18">
        <v>1</v>
      </c>
      <c r="M15" s="19">
        <v>1482</v>
      </c>
      <c r="N15" s="19">
        <v>1482</v>
      </c>
      <c r="O15" s="19">
        <v>1482</v>
      </c>
      <c r="P15" s="19">
        <v>1482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1482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1482000</v>
      </c>
      <c r="AI15" s="24">
        <v>1482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26</v>
      </c>
      <c r="E16" s="15" t="s">
        <v>26</v>
      </c>
      <c r="F16" s="16" t="s">
        <v>67</v>
      </c>
      <c r="G16" s="17">
        <v>6416</v>
      </c>
      <c r="H16" s="17">
        <v>6416</v>
      </c>
      <c r="I16" s="17">
        <v>6416</v>
      </c>
      <c r="J16" s="17">
        <v>6416</v>
      </c>
      <c r="K16" s="18">
        <v>1</v>
      </c>
      <c r="L16" s="18">
        <v>1</v>
      </c>
      <c r="M16" s="19">
        <v>6416</v>
      </c>
      <c r="N16" s="19">
        <v>6416</v>
      </c>
      <c r="O16" s="19">
        <v>6416</v>
      </c>
      <c r="P16" s="19">
        <v>6416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6416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6416000</v>
      </c>
      <c r="AI16" s="24">
        <v>6416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28</v>
      </c>
      <c r="E17" s="15" t="s">
        <v>28</v>
      </c>
      <c r="F17" s="16"/>
      <c r="G17" s="17">
        <v>3029</v>
      </c>
      <c r="H17" s="17">
        <v>3029</v>
      </c>
      <c r="I17" s="17">
        <v>3029</v>
      </c>
      <c r="J17" s="17">
        <v>3029</v>
      </c>
      <c r="K17" s="18">
        <v>1</v>
      </c>
      <c r="L17" s="18">
        <v>1</v>
      </c>
      <c r="M17" s="19">
        <v>3029</v>
      </c>
      <c r="N17" s="19">
        <v>3029</v>
      </c>
      <c r="O17" s="19">
        <v>3029</v>
      </c>
      <c r="P17" s="19">
        <v>3029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3029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3029000</v>
      </c>
      <c r="AI17" s="24">
        <v>3029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29</v>
      </c>
      <c r="E18" s="15" t="s">
        <v>29</v>
      </c>
      <c r="F18" s="16"/>
      <c r="G18" s="17">
        <v>1111</v>
      </c>
      <c r="H18" s="17">
        <v>1111</v>
      </c>
      <c r="I18" s="17">
        <v>1111</v>
      </c>
      <c r="J18" s="17">
        <v>1111</v>
      </c>
      <c r="K18" s="18">
        <v>1</v>
      </c>
      <c r="L18" s="18">
        <v>1</v>
      </c>
      <c r="M18" s="19">
        <v>1111</v>
      </c>
      <c r="N18" s="19">
        <v>1111</v>
      </c>
      <c r="O18" s="19">
        <v>1111</v>
      </c>
      <c r="P18" s="19">
        <v>1111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1111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1111000</v>
      </c>
      <c r="AI18" s="24">
        <v>1111</v>
      </c>
      <c r="AJ18" s="13" t="s">
        <v>68</v>
      </c>
      <c r="AK18" s="13">
        <v>16</v>
      </c>
      <c r="AL18" s="25" t="s">
        <v>69</v>
      </c>
      <c r="AM18" s="3"/>
      <c r="AN18" s="3"/>
    </row>
    <row r="19" spans="1:40" ht="12.75" customHeight="1" x14ac:dyDescent="0.25">
      <c r="A19" s="1"/>
      <c r="B19" s="13"/>
      <c r="C19" s="13"/>
      <c r="D19" s="14" t="s">
        <v>33</v>
      </c>
      <c r="E19" s="15" t="s">
        <v>33</v>
      </c>
      <c r="F19" s="16" t="s">
        <v>67</v>
      </c>
      <c r="G19" s="17">
        <v>4152</v>
      </c>
      <c r="H19" s="17">
        <v>4152</v>
      </c>
      <c r="I19" s="17">
        <v>4152</v>
      </c>
      <c r="J19" s="17">
        <v>4152</v>
      </c>
      <c r="K19" s="18">
        <v>1</v>
      </c>
      <c r="L19" s="18">
        <v>1</v>
      </c>
      <c r="M19" s="19">
        <v>4152</v>
      </c>
      <c r="N19" s="19">
        <v>4152</v>
      </c>
      <c r="O19" s="19">
        <v>4152</v>
      </c>
      <c r="P19" s="19">
        <v>4152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4152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4152000</v>
      </c>
      <c r="AI19" s="24">
        <v>4152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35</v>
      </c>
      <c r="E20" s="15" t="s">
        <v>35</v>
      </c>
      <c r="F20" s="16" t="s">
        <v>67</v>
      </c>
      <c r="G20" s="17">
        <v>1111</v>
      </c>
      <c r="H20" s="17">
        <v>1111</v>
      </c>
      <c r="I20" s="17">
        <v>1111</v>
      </c>
      <c r="J20" s="17">
        <v>1111</v>
      </c>
      <c r="K20" s="18">
        <v>1</v>
      </c>
      <c r="L20" s="18">
        <v>1</v>
      </c>
      <c r="M20" s="19">
        <v>1111</v>
      </c>
      <c r="N20" s="19">
        <v>1111</v>
      </c>
      <c r="O20" s="19">
        <v>1111</v>
      </c>
      <c r="P20" s="19">
        <v>1111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1111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1111000</v>
      </c>
      <c r="AI20" s="24">
        <v>1111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36</v>
      </c>
      <c r="E21" s="15" t="s">
        <v>36</v>
      </c>
      <c r="F21" s="16" t="s">
        <v>67</v>
      </c>
      <c r="G21" s="17">
        <v>3335</v>
      </c>
      <c r="H21" s="17">
        <v>3335</v>
      </c>
      <c r="I21" s="17">
        <v>3335</v>
      </c>
      <c r="J21" s="17">
        <v>3335</v>
      </c>
      <c r="K21" s="18">
        <v>1</v>
      </c>
      <c r="L21" s="18">
        <v>1</v>
      </c>
      <c r="M21" s="19">
        <v>3335</v>
      </c>
      <c r="N21" s="19">
        <v>3335</v>
      </c>
      <c r="O21" s="19">
        <v>3335</v>
      </c>
      <c r="P21" s="19">
        <v>3335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3335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3335000</v>
      </c>
      <c r="AI21" s="24">
        <v>3335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38</v>
      </c>
      <c r="E22" s="15" t="s">
        <v>38</v>
      </c>
      <c r="F22" s="16" t="s">
        <v>67</v>
      </c>
      <c r="G22" s="17">
        <v>4239</v>
      </c>
      <c r="H22" s="17">
        <v>4239</v>
      </c>
      <c r="I22" s="17">
        <v>4239</v>
      </c>
      <c r="J22" s="17">
        <v>4239</v>
      </c>
      <c r="K22" s="18">
        <v>1</v>
      </c>
      <c r="L22" s="18">
        <v>1</v>
      </c>
      <c r="M22" s="19">
        <v>4239</v>
      </c>
      <c r="N22" s="19">
        <v>4239</v>
      </c>
      <c r="O22" s="19">
        <v>4239</v>
      </c>
      <c r="P22" s="19">
        <v>4239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4239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4239000</v>
      </c>
      <c r="AI22" s="24">
        <v>4239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40</v>
      </c>
      <c r="E23" s="15" t="s">
        <v>40</v>
      </c>
      <c r="F23" s="16" t="s">
        <v>67</v>
      </c>
      <c r="G23" s="17">
        <v>5188</v>
      </c>
      <c r="H23" s="17">
        <v>5188</v>
      </c>
      <c r="I23" s="17">
        <v>5188</v>
      </c>
      <c r="J23" s="17">
        <v>5188</v>
      </c>
      <c r="K23" s="18">
        <v>1</v>
      </c>
      <c r="L23" s="18">
        <v>1</v>
      </c>
      <c r="M23" s="19">
        <v>5188</v>
      </c>
      <c r="N23" s="19">
        <v>5188</v>
      </c>
      <c r="O23" s="19">
        <v>5188</v>
      </c>
      <c r="P23" s="19">
        <v>5188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5188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5188000</v>
      </c>
      <c r="AI23" s="24">
        <v>5188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41</v>
      </c>
      <c r="E24" s="15" t="s">
        <v>41</v>
      </c>
      <c r="F24" s="16" t="s">
        <v>67</v>
      </c>
      <c r="G24" s="17">
        <v>3335</v>
      </c>
      <c r="H24" s="17">
        <v>3335</v>
      </c>
      <c r="I24" s="17">
        <v>3335</v>
      </c>
      <c r="J24" s="17">
        <v>3335</v>
      </c>
      <c r="K24" s="18">
        <v>1</v>
      </c>
      <c r="L24" s="18">
        <v>1</v>
      </c>
      <c r="M24" s="19">
        <v>3335</v>
      </c>
      <c r="N24" s="19">
        <v>3335</v>
      </c>
      <c r="O24" s="19">
        <v>3335</v>
      </c>
      <c r="P24" s="19">
        <v>3335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3335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3335000</v>
      </c>
      <c r="AI24" s="24">
        <v>3335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42</v>
      </c>
      <c r="E25" s="15" t="s">
        <v>42</v>
      </c>
      <c r="F25" s="16" t="s">
        <v>67</v>
      </c>
      <c r="G25" s="17">
        <v>1482</v>
      </c>
      <c r="H25" s="17">
        <v>1482</v>
      </c>
      <c r="I25" s="17">
        <v>1482</v>
      </c>
      <c r="J25" s="17">
        <v>1482</v>
      </c>
      <c r="K25" s="18">
        <v>1</v>
      </c>
      <c r="L25" s="18">
        <v>1</v>
      </c>
      <c r="M25" s="19">
        <v>1482</v>
      </c>
      <c r="N25" s="19">
        <v>1482</v>
      </c>
      <c r="O25" s="19">
        <v>1482</v>
      </c>
      <c r="P25" s="19">
        <v>1482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1482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1482000</v>
      </c>
      <c r="AI25" s="24">
        <v>1482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43</v>
      </c>
      <c r="E26" s="15" t="s">
        <v>43</v>
      </c>
      <c r="F26" s="16" t="s">
        <v>67</v>
      </c>
      <c r="G26" s="17">
        <v>2870</v>
      </c>
      <c r="H26" s="17">
        <v>2870</v>
      </c>
      <c r="I26" s="17">
        <v>2870</v>
      </c>
      <c r="J26" s="17">
        <v>2870</v>
      </c>
      <c r="K26" s="18">
        <v>1</v>
      </c>
      <c r="L26" s="18">
        <v>1</v>
      </c>
      <c r="M26" s="19">
        <v>2870</v>
      </c>
      <c r="N26" s="19">
        <v>2870</v>
      </c>
      <c r="O26" s="19">
        <v>2870</v>
      </c>
      <c r="P26" s="19">
        <v>2870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2870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2870000</v>
      </c>
      <c r="AI26" s="24">
        <v>2870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44</v>
      </c>
      <c r="E27" s="15" t="s">
        <v>44</v>
      </c>
      <c r="F27" s="16"/>
      <c r="G27" s="17">
        <v>13305.4</v>
      </c>
      <c r="H27" s="17">
        <v>13305.4</v>
      </c>
      <c r="I27" s="17">
        <v>13305.4</v>
      </c>
      <c r="J27" s="17">
        <v>13305.4</v>
      </c>
      <c r="K27" s="18">
        <v>1</v>
      </c>
      <c r="L27" s="18">
        <v>1</v>
      </c>
      <c r="M27" s="19">
        <v>13305.4</v>
      </c>
      <c r="N27" s="19">
        <v>13305.4</v>
      </c>
      <c r="O27" s="19">
        <v>13305.4</v>
      </c>
      <c r="P27" s="19">
        <v>13305.4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13305.4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13305400</v>
      </c>
      <c r="AI27" s="24">
        <v>13305.4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45</v>
      </c>
      <c r="E28" s="15" t="s">
        <v>45</v>
      </c>
      <c r="F28" s="16" t="s">
        <v>67</v>
      </c>
      <c r="G28" s="17">
        <v>3430</v>
      </c>
      <c r="H28" s="17">
        <v>3430</v>
      </c>
      <c r="I28" s="17">
        <v>3430</v>
      </c>
      <c r="J28" s="17">
        <v>3430</v>
      </c>
      <c r="K28" s="18">
        <v>1</v>
      </c>
      <c r="L28" s="18">
        <v>1</v>
      </c>
      <c r="M28" s="19">
        <v>3430</v>
      </c>
      <c r="N28" s="19">
        <v>3430</v>
      </c>
      <c r="O28" s="19">
        <v>3430</v>
      </c>
      <c r="P28" s="19">
        <v>3430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3430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3430000</v>
      </c>
      <c r="AI28" s="24">
        <v>3430</v>
      </c>
      <c r="AJ28" s="13"/>
      <c r="AK28" s="13"/>
      <c r="AL28" s="25"/>
      <c r="AM28" s="3"/>
      <c r="AN28" s="3"/>
    </row>
    <row r="29" spans="1:40" ht="12.75" hidden="1" customHeight="1" x14ac:dyDescent="0.25">
      <c r="A29" s="1"/>
      <c r="B29" s="3"/>
      <c r="C29" s="3"/>
      <c r="D29" s="26"/>
      <c r="E29" s="27"/>
      <c r="F29" s="27"/>
      <c r="G29" s="27">
        <v>80834.3</v>
      </c>
      <c r="H29" s="27">
        <v>80834.3</v>
      </c>
      <c r="I29" s="27">
        <v>80834.3</v>
      </c>
      <c r="J29" s="27">
        <v>80834.3</v>
      </c>
      <c r="K29" s="18">
        <v>1</v>
      </c>
      <c r="L29" s="18">
        <v>1</v>
      </c>
      <c r="M29" s="28">
        <v>80834.3</v>
      </c>
      <c r="N29" s="28">
        <v>80834.3</v>
      </c>
      <c r="O29" s="28">
        <v>80834.3</v>
      </c>
      <c r="P29" s="28">
        <v>80834.3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3">
        <v>80834.3</v>
      </c>
      <c r="Z29" s="1"/>
      <c r="AA29" s="3"/>
      <c r="AB29" s="3"/>
      <c r="AC29" s="3"/>
      <c r="AD29" s="3">
        <v>5</v>
      </c>
      <c r="AE29" s="3">
        <v>1</v>
      </c>
      <c r="AF29" s="3">
        <v>0</v>
      </c>
      <c r="AG29" s="3">
        <v>0</v>
      </c>
      <c r="AH29" s="3">
        <v>80834300</v>
      </c>
      <c r="AI29" s="3">
        <v>80834.3</v>
      </c>
      <c r="AJ29" s="3" t="s">
        <v>68</v>
      </c>
      <c r="AK29" s="3">
        <v>16</v>
      </c>
      <c r="AL29" s="3" t="s">
        <v>70</v>
      </c>
      <c r="AM29" s="3"/>
      <c r="AN29" s="3"/>
    </row>
    <row r="30" spans="1:40" ht="18.75" customHeight="1" x14ac:dyDescent="0.25">
      <c r="A30" s="29"/>
      <c r="B30" s="28"/>
      <c r="C30" s="28"/>
      <c r="D30" s="30"/>
      <c r="E30" s="31" t="s">
        <v>53</v>
      </c>
      <c r="F30" s="10"/>
      <c r="G30" s="32">
        <v>80834.3</v>
      </c>
      <c r="H30" s="33">
        <v>80834.3</v>
      </c>
      <c r="I30" s="33">
        <v>80834.3</v>
      </c>
      <c r="J30" s="33">
        <v>80834.3</v>
      </c>
      <c r="K30" s="34">
        <v>1</v>
      </c>
      <c r="L30" s="34">
        <v>1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13"/>
      <c r="AN30" s="13"/>
    </row>
    <row r="31" spans="1:40" ht="13.5" customHeight="1" x14ac:dyDescent="0.25">
      <c r="A31" s="1"/>
      <c r="B31" s="28"/>
      <c r="C31" s="1"/>
      <c r="D31" s="36"/>
      <c r="E31" s="37" t="s">
        <v>54</v>
      </c>
      <c r="F31" s="37"/>
      <c r="G31" s="37"/>
      <c r="H31" s="37"/>
      <c r="I31" s="37"/>
      <c r="J31" s="37"/>
      <c r="K31" s="18"/>
      <c r="L31" s="1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1"/>
      <c r="Z31" s="1"/>
      <c r="AA31" s="1"/>
      <c r="AB31" s="1"/>
      <c r="AC31" s="1"/>
      <c r="AD31" s="1"/>
      <c r="AE31" s="28"/>
      <c r="AF31" s="28"/>
      <c r="AG31" s="28"/>
      <c r="AH31" s="1"/>
      <c r="AI31" s="1"/>
      <c r="AJ31" s="1"/>
      <c r="AK31" s="1"/>
      <c r="AL31" s="1"/>
      <c r="AM31" s="3"/>
      <c r="AN31" s="3"/>
    </row>
    <row r="32" spans="1:40" ht="12.75" customHeight="1" x14ac:dyDescent="0.25">
      <c r="A32" s="1"/>
      <c r="B32" s="1">
        <v>1</v>
      </c>
      <c r="C32" s="1">
        <v>1</v>
      </c>
      <c r="D32" s="36"/>
      <c r="E32" s="37" t="s">
        <v>55</v>
      </c>
      <c r="F32" s="37"/>
      <c r="G32" s="39">
        <v>80834.3</v>
      </c>
      <c r="H32" s="39">
        <v>80834.3</v>
      </c>
      <c r="I32" s="39">
        <v>80834.3</v>
      </c>
      <c r="J32" s="39">
        <v>80834.3</v>
      </c>
      <c r="K32" s="34">
        <v>1</v>
      </c>
      <c r="L32" s="34">
        <v>1</v>
      </c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3"/>
      <c r="AN32" s="3"/>
    </row>
    <row r="33" spans="1:40" ht="12.75" hidden="1" customHeight="1" x14ac:dyDescent="0.25">
      <c r="A33" s="1"/>
      <c r="B33" s="1">
        <v>1</v>
      </c>
      <c r="C33" s="1">
        <v>0</v>
      </c>
      <c r="D33" s="41"/>
      <c r="E33" s="37" t="s">
        <v>56</v>
      </c>
      <c r="F33" s="37"/>
      <c r="G33" s="39">
        <v>0</v>
      </c>
      <c r="H33" s="39">
        <v>0</v>
      </c>
      <c r="I33" s="39">
        <v>0</v>
      </c>
      <c r="J33" s="39">
        <v>0</v>
      </c>
      <c r="K33" s="34">
        <v>0</v>
      </c>
      <c r="L33" s="34">
        <v>0</v>
      </c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3"/>
      <c r="AN33" s="3"/>
    </row>
    <row r="34" spans="1:40" ht="12.75" hidden="1" customHeight="1" x14ac:dyDescent="0.25">
      <c r="A34" s="1"/>
      <c r="B34" s="1">
        <v>1</v>
      </c>
      <c r="C34" s="1">
        <v>0</v>
      </c>
      <c r="D34" s="41"/>
      <c r="E34" s="37" t="s">
        <v>57</v>
      </c>
      <c r="F34" s="37"/>
      <c r="G34" s="39">
        <v>0</v>
      </c>
      <c r="H34" s="39">
        <v>0</v>
      </c>
      <c r="I34" s="39">
        <v>0</v>
      </c>
      <c r="J34" s="39">
        <v>0</v>
      </c>
      <c r="K34" s="34">
        <v>0</v>
      </c>
      <c r="L34" s="34">
        <v>0</v>
      </c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3"/>
      <c r="AN34" s="3"/>
    </row>
    <row r="35" spans="1:40" ht="12.75" customHeight="1" x14ac:dyDescent="0.25">
      <c r="A35" s="1"/>
      <c r="B35" s="1"/>
      <c r="C35" s="1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3"/>
      <c r="AN35" s="3"/>
    </row>
    <row r="36" spans="1:40" ht="12.75" customHeight="1" x14ac:dyDescent="0.25">
      <c r="A36" s="1"/>
      <c r="B36" s="1"/>
      <c r="C36" s="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3"/>
      <c r="AN36" s="3"/>
    </row>
    <row r="37" spans="1:40" ht="12.75" customHeight="1" x14ac:dyDescent="0.25">
      <c r="A37" s="1"/>
      <c r="B37" s="1"/>
      <c r="C37" s="1"/>
      <c r="D37" s="42"/>
      <c r="E37" s="64"/>
      <c r="F37" s="64"/>
      <c r="G37" s="6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3"/>
      <c r="AN37" s="3"/>
    </row>
    <row r="38" spans="1:40" ht="12.75" customHeight="1" x14ac:dyDescent="0.25">
      <c r="A38" s="1"/>
      <c r="B38" s="1"/>
      <c r="C38" s="1"/>
      <c r="D38" s="43"/>
      <c r="E38" s="43"/>
      <c r="F38" s="43"/>
      <c r="G38" s="43"/>
      <c r="H38" s="44"/>
      <c r="I38" s="44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3"/>
      <c r="AN38" s="3"/>
    </row>
    <row r="39" spans="1:40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12.75" customHeight="1" x14ac:dyDescent="0.2">
      <c r="A41" s="3" t="s">
        <v>58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</sheetData>
  <mergeCells count="2">
    <mergeCell ref="E5:L5"/>
    <mergeCell ref="E37:G37"/>
  </mergeCells>
  <pageMargins left="0.74803149606299213" right="0.74803149606299213" top="0.98425196850393704" bottom="0.98425196850393704" header="0.51181102362204722" footer="0.51181102362204722"/>
  <pageSetup scale="73" fitToHeight="0" orientation="portrait" r:id="rId1"/>
  <headerFooter alignWithMargins="0"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5"/>
  <sheetViews>
    <sheetView showGridLines="0" tabSelected="1" view="pageBreakPreview" zoomScale="87" zoomScaleNormal="100" zoomScaleSheetLayoutView="87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8.42578125" style="5" customWidth="1"/>
    <col min="6" max="6" width="0" style="5" hidden="1" customWidth="1"/>
    <col min="7" max="7" width="23.14062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71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72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73</v>
      </c>
      <c r="G9" s="17">
        <v>93</v>
      </c>
      <c r="H9" s="17">
        <v>93</v>
      </c>
      <c r="I9" s="17">
        <v>93</v>
      </c>
      <c r="J9" s="17">
        <v>93</v>
      </c>
      <c r="K9" s="18">
        <v>1</v>
      </c>
      <c r="L9" s="18">
        <v>1</v>
      </c>
      <c r="M9" s="19">
        <v>93</v>
      </c>
      <c r="N9" s="19">
        <v>93</v>
      </c>
      <c r="O9" s="19">
        <v>93</v>
      </c>
      <c r="P9" s="19">
        <v>93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93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93000</v>
      </c>
      <c r="AI9" s="24">
        <v>93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73</v>
      </c>
      <c r="G10" s="17">
        <v>100</v>
      </c>
      <c r="H10" s="17">
        <v>100</v>
      </c>
      <c r="I10" s="17">
        <v>100</v>
      </c>
      <c r="J10" s="17">
        <v>100</v>
      </c>
      <c r="K10" s="18">
        <v>1</v>
      </c>
      <c r="L10" s="18">
        <v>1</v>
      </c>
      <c r="M10" s="19">
        <v>100</v>
      </c>
      <c r="N10" s="19">
        <v>100</v>
      </c>
      <c r="O10" s="19">
        <v>100</v>
      </c>
      <c r="P10" s="19">
        <v>100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100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100000</v>
      </c>
      <c r="AI10" s="24">
        <v>100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73</v>
      </c>
      <c r="G11" s="17">
        <v>43</v>
      </c>
      <c r="H11" s="17">
        <v>43</v>
      </c>
      <c r="I11" s="17">
        <v>43</v>
      </c>
      <c r="J11" s="17">
        <v>43</v>
      </c>
      <c r="K11" s="18">
        <v>1</v>
      </c>
      <c r="L11" s="18">
        <v>1</v>
      </c>
      <c r="M11" s="19">
        <v>43</v>
      </c>
      <c r="N11" s="19">
        <v>43</v>
      </c>
      <c r="O11" s="19">
        <v>43</v>
      </c>
      <c r="P11" s="19">
        <v>43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43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43000</v>
      </c>
      <c r="AI11" s="24">
        <v>43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20</v>
      </c>
      <c r="E12" s="15" t="s">
        <v>20</v>
      </c>
      <c r="F12" s="16" t="s">
        <v>73</v>
      </c>
      <c r="G12" s="17">
        <v>139</v>
      </c>
      <c r="H12" s="17">
        <v>139</v>
      </c>
      <c r="I12" s="17">
        <v>139</v>
      </c>
      <c r="J12" s="17">
        <v>139</v>
      </c>
      <c r="K12" s="18">
        <v>1</v>
      </c>
      <c r="L12" s="18">
        <v>1</v>
      </c>
      <c r="M12" s="19">
        <v>139</v>
      </c>
      <c r="N12" s="19">
        <v>139</v>
      </c>
      <c r="O12" s="19">
        <v>139</v>
      </c>
      <c r="P12" s="19">
        <v>139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139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139000</v>
      </c>
      <c r="AI12" s="24">
        <v>139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21</v>
      </c>
      <c r="E13" s="15" t="s">
        <v>21</v>
      </c>
      <c r="F13" s="16" t="s">
        <v>74</v>
      </c>
      <c r="G13" s="17">
        <v>241</v>
      </c>
      <c r="H13" s="17">
        <v>241</v>
      </c>
      <c r="I13" s="17">
        <v>241</v>
      </c>
      <c r="J13" s="17">
        <v>241</v>
      </c>
      <c r="K13" s="18">
        <v>1</v>
      </c>
      <c r="L13" s="18">
        <v>1</v>
      </c>
      <c r="M13" s="19">
        <v>241</v>
      </c>
      <c r="N13" s="19">
        <v>241</v>
      </c>
      <c r="O13" s="19">
        <v>241</v>
      </c>
      <c r="P13" s="19">
        <v>241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241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241000</v>
      </c>
      <c r="AI13" s="24">
        <v>241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22</v>
      </c>
      <c r="E14" s="15" t="s">
        <v>22</v>
      </c>
      <c r="F14" s="16" t="s">
        <v>74</v>
      </c>
      <c r="G14" s="17">
        <v>359</v>
      </c>
      <c r="H14" s="17">
        <v>359</v>
      </c>
      <c r="I14" s="17">
        <v>359</v>
      </c>
      <c r="J14" s="17">
        <v>359</v>
      </c>
      <c r="K14" s="18">
        <v>1</v>
      </c>
      <c r="L14" s="18">
        <v>1</v>
      </c>
      <c r="M14" s="19">
        <v>359</v>
      </c>
      <c r="N14" s="19">
        <v>359</v>
      </c>
      <c r="O14" s="19">
        <v>359</v>
      </c>
      <c r="P14" s="19">
        <v>359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359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359000</v>
      </c>
      <c r="AI14" s="24">
        <v>359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23</v>
      </c>
      <c r="E15" s="15" t="s">
        <v>23</v>
      </c>
      <c r="F15" s="16" t="s">
        <v>73</v>
      </c>
      <c r="G15" s="17">
        <v>80</v>
      </c>
      <c r="H15" s="17">
        <v>80</v>
      </c>
      <c r="I15" s="17">
        <v>80</v>
      </c>
      <c r="J15" s="17">
        <v>80</v>
      </c>
      <c r="K15" s="18">
        <v>1</v>
      </c>
      <c r="L15" s="18">
        <v>1</v>
      </c>
      <c r="M15" s="19">
        <v>80</v>
      </c>
      <c r="N15" s="19">
        <v>80</v>
      </c>
      <c r="O15" s="19">
        <v>80</v>
      </c>
      <c r="P15" s="19">
        <v>80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80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80000</v>
      </c>
      <c r="AI15" s="24">
        <v>80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24</v>
      </c>
      <c r="E16" s="15" t="s">
        <v>24</v>
      </c>
      <c r="F16" s="16" t="s">
        <v>74</v>
      </c>
      <c r="G16" s="17">
        <v>204</v>
      </c>
      <c r="H16" s="17">
        <v>204</v>
      </c>
      <c r="I16" s="17">
        <v>204</v>
      </c>
      <c r="J16" s="17">
        <v>204</v>
      </c>
      <c r="K16" s="18">
        <v>1</v>
      </c>
      <c r="L16" s="18">
        <v>1</v>
      </c>
      <c r="M16" s="19">
        <v>204</v>
      </c>
      <c r="N16" s="19">
        <v>204</v>
      </c>
      <c r="O16" s="19">
        <v>204</v>
      </c>
      <c r="P16" s="19">
        <v>204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204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204000</v>
      </c>
      <c r="AI16" s="24">
        <v>204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25</v>
      </c>
      <c r="E17" s="15" t="s">
        <v>25</v>
      </c>
      <c r="F17" s="16" t="s">
        <v>73</v>
      </c>
      <c r="G17" s="17">
        <v>189</v>
      </c>
      <c r="H17" s="17">
        <v>189</v>
      </c>
      <c r="I17" s="17">
        <v>189</v>
      </c>
      <c r="J17" s="17">
        <v>189</v>
      </c>
      <c r="K17" s="18">
        <v>1</v>
      </c>
      <c r="L17" s="18">
        <v>1</v>
      </c>
      <c r="M17" s="19">
        <v>189</v>
      </c>
      <c r="N17" s="19">
        <v>189</v>
      </c>
      <c r="O17" s="19">
        <v>189</v>
      </c>
      <c r="P17" s="19">
        <v>189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189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189000</v>
      </c>
      <c r="AI17" s="24">
        <v>189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26</v>
      </c>
      <c r="E18" s="15" t="s">
        <v>26</v>
      </c>
      <c r="F18" s="16" t="s">
        <v>74</v>
      </c>
      <c r="G18" s="17">
        <v>286</v>
      </c>
      <c r="H18" s="17">
        <v>286</v>
      </c>
      <c r="I18" s="17">
        <v>286</v>
      </c>
      <c r="J18" s="17">
        <v>286</v>
      </c>
      <c r="K18" s="18">
        <v>1</v>
      </c>
      <c r="L18" s="18">
        <v>1</v>
      </c>
      <c r="M18" s="19">
        <v>286</v>
      </c>
      <c r="N18" s="19">
        <v>286</v>
      </c>
      <c r="O18" s="19">
        <v>286</v>
      </c>
      <c r="P18" s="19">
        <v>286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286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286000</v>
      </c>
      <c r="AI18" s="24">
        <v>286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27</v>
      </c>
      <c r="E19" s="15" t="s">
        <v>27</v>
      </c>
      <c r="F19" s="16" t="s">
        <v>74</v>
      </c>
      <c r="G19" s="17">
        <v>381</v>
      </c>
      <c r="H19" s="17">
        <v>381</v>
      </c>
      <c r="I19" s="17">
        <v>381</v>
      </c>
      <c r="J19" s="17">
        <v>381</v>
      </c>
      <c r="K19" s="18">
        <v>1</v>
      </c>
      <c r="L19" s="18">
        <v>1</v>
      </c>
      <c r="M19" s="19">
        <v>381</v>
      </c>
      <c r="N19" s="19">
        <v>381</v>
      </c>
      <c r="O19" s="19">
        <v>381</v>
      </c>
      <c r="P19" s="19">
        <v>381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381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381000</v>
      </c>
      <c r="AI19" s="24">
        <v>381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28</v>
      </c>
      <c r="E20" s="15" t="s">
        <v>28</v>
      </c>
      <c r="F20" s="16" t="s">
        <v>73</v>
      </c>
      <c r="G20" s="17">
        <v>124</v>
      </c>
      <c r="H20" s="17">
        <v>124</v>
      </c>
      <c r="I20" s="17">
        <v>124</v>
      </c>
      <c r="J20" s="17">
        <v>124</v>
      </c>
      <c r="K20" s="18">
        <v>1</v>
      </c>
      <c r="L20" s="18">
        <v>1</v>
      </c>
      <c r="M20" s="19">
        <v>124</v>
      </c>
      <c r="N20" s="19">
        <v>124</v>
      </c>
      <c r="O20" s="19">
        <v>124</v>
      </c>
      <c r="P20" s="19">
        <v>124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124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124000</v>
      </c>
      <c r="AI20" s="24">
        <v>124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29</v>
      </c>
      <c r="E21" s="15" t="s">
        <v>29</v>
      </c>
      <c r="F21" s="16" t="s">
        <v>73</v>
      </c>
      <c r="G21" s="17">
        <v>135</v>
      </c>
      <c r="H21" s="17">
        <v>135</v>
      </c>
      <c r="I21" s="17">
        <v>135</v>
      </c>
      <c r="J21" s="17">
        <v>135</v>
      </c>
      <c r="K21" s="18">
        <v>1</v>
      </c>
      <c r="L21" s="18">
        <v>1</v>
      </c>
      <c r="M21" s="19">
        <v>135</v>
      </c>
      <c r="N21" s="19">
        <v>135</v>
      </c>
      <c r="O21" s="19">
        <v>135</v>
      </c>
      <c r="P21" s="19">
        <v>135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135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135000</v>
      </c>
      <c r="AI21" s="24">
        <v>135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30</v>
      </c>
      <c r="E22" s="15" t="s">
        <v>30</v>
      </c>
      <c r="F22" s="16" t="s">
        <v>74</v>
      </c>
      <c r="G22" s="17">
        <v>817</v>
      </c>
      <c r="H22" s="17">
        <v>817</v>
      </c>
      <c r="I22" s="17">
        <v>817</v>
      </c>
      <c r="J22" s="17">
        <v>817</v>
      </c>
      <c r="K22" s="18">
        <v>1</v>
      </c>
      <c r="L22" s="18">
        <v>1</v>
      </c>
      <c r="M22" s="19">
        <v>817</v>
      </c>
      <c r="N22" s="19">
        <v>817</v>
      </c>
      <c r="O22" s="19">
        <v>817</v>
      </c>
      <c r="P22" s="19">
        <v>817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817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817000</v>
      </c>
      <c r="AI22" s="24">
        <v>817</v>
      </c>
      <c r="AJ22" s="13" t="s">
        <v>75</v>
      </c>
      <c r="AK22" s="13">
        <v>16</v>
      </c>
      <c r="AL22" s="25" t="s">
        <v>76</v>
      </c>
      <c r="AM22" s="3"/>
      <c r="AN22" s="3"/>
    </row>
    <row r="23" spans="1:40" ht="12.75" customHeight="1" x14ac:dyDescent="0.25">
      <c r="A23" s="1"/>
      <c r="B23" s="13"/>
      <c r="C23" s="13"/>
      <c r="D23" s="14" t="s">
        <v>31</v>
      </c>
      <c r="E23" s="15" t="s">
        <v>31</v>
      </c>
      <c r="F23" s="16" t="s">
        <v>73</v>
      </c>
      <c r="G23" s="17">
        <v>394</v>
      </c>
      <c r="H23" s="17">
        <v>394</v>
      </c>
      <c r="I23" s="17">
        <v>394</v>
      </c>
      <c r="J23" s="17">
        <v>394</v>
      </c>
      <c r="K23" s="18">
        <v>1</v>
      </c>
      <c r="L23" s="18">
        <v>1</v>
      </c>
      <c r="M23" s="19">
        <v>394</v>
      </c>
      <c r="N23" s="19">
        <v>394</v>
      </c>
      <c r="O23" s="19">
        <v>394</v>
      </c>
      <c r="P23" s="19">
        <v>394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394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394000</v>
      </c>
      <c r="AI23" s="24">
        <v>394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32</v>
      </c>
      <c r="E24" s="15" t="s">
        <v>32</v>
      </c>
      <c r="F24" s="16" t="s">
        <v>73</v>
      </c>
      <c r="G24" s="17">
        <v>127</v>
      </c>
      <c r="H24" s="17">
        <v>127</v>
      </c>
      <c r="I24" s="17">
        <v>127</v>
      </c>
      <c r="J24" s="17">
        <v>127</v>
      </c>
      <c r="K24" s="18">
        <v>1</v>
      </c>
      <c r="L24" s="18">
        <v>1</v>
      </c>
      <c r="M24" s="19">
        <v>127</v>
      </c>
      <c r="N24" s="19">
        <v>127</v>
      </c>
      <c r="O24" s="19">
        <v>127</v>
      </c>
      <c r="P24" s="19">
        <v>127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127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127000</v>
      </c>
      <c r="AI24" s="24">
        <v>127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33</v>
      </c>
      <c r="E25" s="15" t="s">
        <v>33</v>
      </c>
      <c r="F25" s="16" t="s">
        <v>73</v>
      </c>
      <c r="G25" s="17">
        <v>310</v>
      </c>
      <c r="H25" s="17">
        <v>310</v>
      </c>
      <c r="I25" s="17">
        <v>310</v>
      </c>
      <c r="J25" s="17">
        <v>310</v>
      </c>
      <c r="K25" s="18">
        <v>1</v>
      </c>
      <c r="L25" s="18">
        <v>1</v>
      </c>
      <c r="M25" s="19">
        <v>310</v>
      </c>
      <c r="N25" s="19">
        <v>310</v>
      </c>
      <c r="O25" s="19">
        <v>310</v>
      </c>
      <c r="P25" s="19">
        <v>310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310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310000</v>
      </c>
      <c r="AI25" s="24">
        <v>310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34</v>
      </c>
      <c r="E26" s="15" t="s">
        <v>34</v>
      </c>
      <c r="F26" s="16" t="s">
        <v>73</v>
      </c>
      <c r="G26" s="17">
        <v>330</v>
      </c>
      <c r="H26" s="17">
        <v>330</v>
      </c>
      <c r="I26" s="17">
        <v>330</v>
      </c>
      <c r="J26" s="17">
        <v>330</v>
      </c>
      <c r="K26" s="18">
        <v>1</v>
      </c>
      <c r="L26" s="18">
        <v>1</v>
      </c>
      <c r="M26" s="19">
        <v>330</v>
      </c>
      <c r="N26" s="19">
        <v>330</v>
      </c>
      <c r="O26" s="19">
        <v>330</v>
      </c>
      <c r="P26" s="19">
        <v>330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330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330000</v>
      </c>
      <c r="AI26" s="24">
        <v>330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74</v>
      </c>
      <c r="G27" s="17">
        <v>250</v>
      </c>
      <c r="H27" s="17">
        <v>250</v>
      </c>
      <c r="I27" s="17">
        <v>250</v>
      </c>
      <c r="J27" s="17">
        <v>250</v>
      </c>
      <c r="K27" s="18">
        <v>1</v>
      </c>
      <c r="L27" s="18">
        <v>1</v>
      </c>
      <c r="M27" s="19">
        <v>250</v>
      </c>
      <c r="N27" s="19">
        <v>250</v>
      </c>
      <c r="O27" s="19">
        <v>250</v>
      </c>
      <c r="P27" s="19">
        <v>250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250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250000</v>
      </c>
      <c r="AI27" s="24">
        <v>250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73</v>
      </c>
      <c r="G28" s="17">
        <v>61</v>
      </c>
      <c r="H28" s="17">
        <v>61</v>
      </c>
      <c r="I28" s="17">
        <v>61</v>
      </c>
      <c r="J28" s="17">
        <v>61</v>
      </c>
      <c r="K28" s="18">
        <v>1</v>
      </c>
      <c r="L28" s="18">
        <v>1</v>
      </c>
      <c r="M28" s="19">
        <v>61</v>
      </c>
      <c r="N28" s="19">
        <v>61</v>
      </c>
      <c r="O28" s="19">
        <v>61</v>
      </c>
      <c r="P28" s="19">
        <v>61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61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61000</v>
      </c>
      <c r="AI28" s="24">
        <v>61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74</v>
      </c>
      <c r="G29" s="17">
        <v>426</v>
      </c>
      <c r="H29" s="17">
        <v>426</v>
      </c>
      <c r="I29" s="17">
        <v>426</v>
      </c>
      <c r="J29" s="17">
        <v>426</v>
      </c>
      <c r="K29" s="18">
        <v>1</v>
      </c>
      <c r="L29" s="18">
        <v>1</v>
      </c>
      <c r="M29" s="19">
        <v>426</v>
      </c>
      <c r="N29" s="19">
        <v>426</v>
      </c>
      <c r="O29" s="19">
        <v>426</v>
      </c>
      <c r="P29" s="19">
        <v>426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426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426000</v>
      </c>
      <c r="AI29" s="24">
        <v>426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73</v>
      </c>
      <c r="G30" s="17">
        <v>342</v>
      </c>
      <c r="H30" s="17">
        <v>342</v>
      </c>
      <c r="I30" s="17">
        <v>342</v>
      </c>
      <c r="J30" s="17">
        <v>342</v>
      </c>
      <c r="K30" s="18">
        <v>1</v>
      </c>
      <c r="L30" s="18">
        <v>1</v>
      </c>
      <c r="M30" s="19">
        <v>342</v>
      </c>
      <c r="N30" s="19">
        <v>342</v>
      </c>
      <c r="O30" s="19">
        <v>342</v>
      </c>
      <c r="P30" s="19">
        <v>342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342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342000</v>
      </c>
      <c r="AI30" s="24">
        <v>342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73</v>
      </c>
      <c r="G31" s="17">
        <v>170</v>
      </c>
      <c r="H31" s="17">
        <v>170</v>
      </c>
      <c r="I31" s="17">
        <v>170</v>
      </c>
      <c r="J31" s="17">
        <v>170</v>
      </c>
      <c r="K31" s="18">
        <v>1</v>
      </c>
      <c r="L31" s="18">
        <v>1</v>
      </c>
      <c r="M31" s="19">
        <v>170</v>
      </c>
      <c r="N31" s="19">
        <v>170</v>
      </c>
      <c r="O31" s="19">
        <v>170</v>
      </c>
      <c r="P31" s="19">
        <v>170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170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170000</v>
      </c>
      <c r="AI31" s="24">
        <v>170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73</v>
      </c>
      <c r="G32" s="17">
        <v>490</v>
      </c>
      <c r="H32" s="17">
        <v>490</v>
      </c>
      <c r="I32" s="17">
        <v>490</v>
      </c>
      <c r="J32" s="17">
        <v>490</v>
      </c>
      <c r="K32" s="18">
        <v>1</v>
      </c>
      <c r="L32" s="18">
        <v>1</v>
      </c>
      <c r="M32" s="19">
        <v>490</v>
      </c>
      <c r="N32" s="19">
        <v>490</v>
      </c>
      <c r="O32" s="19">
        <v>490</v>
      </c>
      <c r="P32" s="19">
        <v>490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490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490000</v>
      </c>
      <c r="AI32" s="24">
        <v>490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73</v>
      </c>
      <c r="G33" s="17">
        <v>24</v>
      </c>
      <c r="H33" s="17">
        <v>24</v>
      </c>
      <c r="I33" s="17">
        <v>24</v>
      </c>
      <c r="J33" s="17">
        <v>24</v>
      </c>
      <c r="K33" s="18">
        <v>1</v>
      </c>
      <c r="L33" s="18">
        <v>1</v>
      </c>
      <c r="M33" s="19">
        <v>24</v>
      </c>
      <c r="N33" s="19">
        <v>24</v>
      </c>
      <c r="O33" s="19">
        <v>24</v>
      </c>
      <c r="P33" s="19">
        <v>24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24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24000</v>
      </c>
      <c r="AI33" s="24">
        <v>24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73</v>
      </c>
      <c r="G34" s="17">
        <v>218</v>
      </c>
      <c r="H34" s="17">
        <v>218</v>
      </c>
      <c r="I34" s="17">
        <v>218</v>
      </c>
      <c r="J34" s="17">
        <v>218</v>
      </c>
      <c r="K34" s="18">
        <v>1</v>
      </c>
      <c r="L34" s="18">
        <v>1</v>
      </c>
      <c r="M34" s="19">
        <v>218</v>
      </c>
      <c r="N34" s="19">
        <v>218</v>
      </c>
      <c r="O34" s="19">
        <v>218</v>
      </c>
      <c r="P34" s="19">
        <v>218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218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218000</v>
      </c>
      <c r="AI34" s="24">
        <v>218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74</v>
      </c>
      <c r="G35" s="17">
        <v>734</v>
      </c>
      <c r="H35" s="17">
        <v>734</v>
      </c>
      <c r="I35" s="17">
        <v>734</v>
      </c>
      <c r="J35" s="17">
        <v>734</v>
      </c>
      <c r="K35" s="18">
        <v>1</v>
      </c>
      <c r="L35" s="18">
        <v>1</v>
      </c>
      <c r="M35" s="19">
        <v>734</v>
      </c>
      <c r="N35" s="19">
        <v>734</v>
      </c>
      <c r="O35" s="19">
        <v>734</v>
      </c>
      <c r="P35" s="19">
        <v>734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734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734000</v>
      </c>
      <c r="AI35" s="24">
        <v>734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73</v>
      </c>
      <c r="G36" s="17">
        <v>916</v>
      </c>
      <c r="H36" s="17">
        <v>916</v>
      </c>
      <c r="I36" s="17">
        <v>916</v>
      </c>
      <c r="J36" s="17">
        <v>916</v>
      </c>
      <c r="K36" s="18">
        <v>1</v>
      </c>
      <c r="L36" s="18">
        <v>1</v>
      </c>
      <c r="M36" s="19">
        <v>916</v>
      </c>
      <c r="N36" s="19">
        <v>916</v>
      </c>
      <c r="O36" s="19">
        <v>916</v>
      </c>
      <c r="P36" s="19">
        <v>916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916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916000</v>
      </c>
      <c r="AI36" s="24">
        <v>916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73</v>
      </c>
      <c r="G37" s="17">
        <v>344</v>
      </c>
      <c r="H37" s="17">
        <v>344</v>
      </c>
      <c r="I37" s="17">
        <v>344</v>
      </c>
      <c r="J37" s="17">
        <v>344</v>
      </c>
      <c r="K37" s="18">
        <v>1</v>
      </c>
      <c r="L37" s="18">
        <v>1</v>
      </c>
      <c r="M37" s="19">
        <v>344</v>
      </c>
      <c r="N37" s="19">
        <v>344</v>
      </c>
      <c r="O37" s="19">
        <v>344</v>
      </c>
      <c r="P37" s="19">
        <v>344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344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344000</v>
      </c>
      <c r="AI37" s="24">
        <v>344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73</v>
      </c>
      <c r="G38" s="17">
        <v>32</v>
      </c>
      <c r="H38" s="17">
        <v>32</v>
      </c>
      <c r="I38" s="17">
        <v>32</v>
      </c>
      <c r="J38" s="17">
        <v>32</v>
      </c>
      <c r="K38" s="18">
        <v>1</v>
      </c>
      <c r="L38" s="18">
        <v>1</v>
      </c>
      <c r="M38" s="19">
        <v>32</v>
      </c>
      <c r="N38" s="19">
        <v>32</v>
      </c>
      <c r="O38" s="19">
        <v>32</v>
      </c>
      <c r="P38" s="19">
        <v>32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32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32000</v>
      </c>
      <c r="AI38" s="24">
        <v>32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47</v>
      </c>
      <c r="E39" s="15" t="s">
        <v>47</v>
      </c>
      <c r="F39" s="16" t="s">
        <v>73</v>
      </c>
      <c r="G39" s="17">
        <v>130</v>
      </c>
      <c r="H39" s="17">
        <v>130</v>
      </c>
      <c r="I39" s="17">
        <v>130</v>
      </c>
      <c r="J39" s="17">
        <v>130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130</v>
      </c>
      <c r="R39" s="19">
        <v>130</v>
      </c>
      <c r="S39" s="19">
        <v>130</v>
      </c>
      <c r="T39" s="19">
        <v>130</v>
      </c>
      <c r="U39" s="19">
        <v>0</v>
      </c>
      <c r="V39" s="19">
        <v>0</v>
      </c>
      <c r="W39" s="19">
        <v>0</v>
      </c>
      <c r="X39" s="19">
        <v>0</v>
      </c>
      <c r="Y39" s="20">
        <v>130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130000</v>
      </c>
      <c r="AI39" s="24">
        <v>130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48</v>
      </c>
      <c r="E40" s="15" t="s">
        <v>48</v>
      </c>
      <c r="F40" s="16" t="s">
        <v>73</v>
      </c>
      <c r="G40" s="17">
        <v>387</v>
      </c>
      <c r="H40" s="17">
        <v>387</v>
      </c>
      <c r="I40" s="17">
        <v>387</v>
      </c>
      <c r="J40" s="17">
        <v>387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387</v>
      </c>
      <c r="R40" s="19">
        <v>387</v>
      </c>
      <c r="S40" s="19">
        <v>387</v>
      </c>
      <c r="T40" s="19">
        <v>387</v>
      </c>
      <c r="U40" s="19">
        <v>0</v>
      </c>
      <c r="V40" s="19">
        <v>0</v>
      </c>
      <c r="W40" s="19">
        <v>0</v>
      </c>
      <c r="X40" s="19">
        <v>0</v>
      </c>
      <c r="Y40" s="20">
        <v>387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387000</v>
      </c>
      <c r="AI40" s="24">
        <v>387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49</v>
      </c>
      <c r="E41" s="15" t="s">
        <v>49</v>
      </c>
      <c r="F41" s="16" t="s">
        <v>73</v>
      </c>
      <c r="G41" s="17">
        <v>31</v>
      </c>
      <c r="H41" s="17">
        <v>31</v>
      </c>
      <c r="I41" s="17">
        <v>31</v>
      </c>
      <c r="J41" s="17">
        <v>31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31</v>
      </c>
      <c r="R41" s="19">
        <v>31</v>
      </c>
      <c r="S41" s="19">
        <v>31</v>
      </c>
      <c r="T41" s="19">
        <v>31</v>
      </c>
      <c r="U41" s="19">
        <v>0</v>
      </c>
      <c r="V41" s="19">
        <v>0</v>
      </c>
      <c r="W41" s="19">
        <v>0</v>
      </c>
      <c r="X41" s="19">
        <v>0</v>
      </c>
      <c r="Y41" s="20">
        <v>31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31000</v>
      </c>
      <c r="AI41" s="24">
        <v>31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50</v>
      </c>
      <c r="E42" s="15" t="s">
        <v>50</v>
      </c>
      <c r="F42" s="16" t="s">
        <v>74</v>
      </c>
      <c r="G42" s="17">
        <v>114</v>
      </c>
      <c r="H42" s="17">
        <v>114</v>
      </c>
      <c r="I42" s="17">
        <v>114</v>
      </c>
      <c r="J42" s="17">
        <v>114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114</v>
      </c>
      <c r="R42" s="19">
        <v>114</v>
      </c>
      <c r="S42" s="19">
        <v>114</v>
      </c>
      <c r="T42" s="19">
        <v>114</v>
      </c>
      <c r="U42" s="19">
        <v>0</v>
      </c>
      <c r="V42" s="19">
        <v>0</v>
      </c>
      <c r="W42" s="19">
        <v>0</v>
      </c>
      <c r="X42" s="19">
        <v>0</v>
      </c>
      <c r="Y42" s="20">
        <v>114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114000</v>
      </c>
      <c r="AI42" s="24">
        <v>114</v>
      </c>
      <c r="AJ42" s="13"/>
      <c r="AK42" s="13"/>
      <c r="AL42" s="25"/>
      <c r="AM42" s="3"/>
      <c r="AN42" s="3"/>
    </row>
    <row r="43" spans="1:40" ht="12.75" hidden="1" customHeight="1" x14ac:dyDescent="0.25">
      <c r="A43" s="1"/>
      <c r="B43" s="3"/>
      <c r="C43" s="3"/>
      <c r="D43" s="26"/>
      <c r="E43" s="27"/>
      <c r="F43" s="27"/>
      <c r="G43" s="27">
        <v>9021</v>
      </c>
      <c r="H43" s="27">
        <v>9021</v>
      </c>
      <c r="I43" s="27">
        <v>9021</v>
      </c>
      <c r="J43" s="27">
        <v>9021</v>
      </c>
      <c r="K43" s="18">
        <v>1</v>
      </c>
      <c r="L43" s="18">
        <v>1</v>
      </c>
      <c r="M43" s="28">
        <v>8359</v>
      </c>
      <c r="N43" s="28">
        <v>8359</v>
      </c>
      <c r="O43" s="28">
        <v>8359</v>
      </c>
      <c r="P43" s="28">
        <v>8359</v>
      </c>
      <c r="Q43" s="28">
        <v>662</v>
      </c>
      <c r="R43" s="28">
        <v>662</v>
      </c>
      <c r="S43" s="28">
        <v>662</v>
      </c>
      <c r="T43" s="28">
        <v>662</v>
      </c>
      <c r="U43" s="28">
        <v>0</v>
      </c>
      <c r="V43" s="28">
        <v>0</v>
      </c>
      <c r="W43" s="28">
        <v>0</v>
      </c>
      <c r="X43" s="28">
        <v>0</v>
      </c>
      <c r="Y43" s="3">
        <v>9021</v>
      </c>
      <c r="Z43" s="1"/>
      <c r="AA43" s="3"/>
      <c r="AB43" s="3"/>
      <c r="AC43" s="3"/>
      <c r="AD43" s="3">
        <v>5</v>
      </c>
      <c r="AE43" s="3">
        <v>1</v>
      </c>
      <c r="AF43" s="3">
        <v>0</v>
      </c>
      <c r="AG43" s="3">
        <v>1</v>
      </c>
      <c r="AH43" s="3">
        <v>9021000</v>
      </c>
      <c r="AI43" s="3">
        <v>9021</v>
      </c>
      <c r="AJ43" s="3" t="s">
        <v>75</v>
      </c>
      <c r="AK43" s="3">
        <v>16</v>
      </c>
      <c r="AL43" s="3" t="s">
        <v>77</v>
      </c>
      <c r="AM43" s="3"/>
      <c r="AN43" s="3"/>
    </row>
    <row r="44" spans="1:40" ht="18.75" customHeight="1" x14ac:dyDescent="0.25">
      <c r="A44" s="29"/>
      <c r="B44" s="28"/>
      <c r="C44" s="28"/>
      <c r="D44" s="30"/>
      <c r="E44" s="31" t="s">
        <v>53</v>
      </c>
      <c r="F44" s="10"/>
      <c r="G44" s="32">
        <v>9021</v>
      </c>
      <c r="H44" s="33">
        <v>9021</v>
      </c>
      <c r="I44" s="33">
        <v>9021</v>
      </c>
      <c r="J44" s="33">
        <v>9021</v>
      </c>
      <c r="K44" s="34">
        <v>1</v>
      </c>
      <c r="L44" s="34">
        <v>1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13"/>
      <c r="AN44" s="13"/>
    </row>
    <row r="45" spans="1:40" ht="13.5" customHeight="1" x14ac:dyDescent="0.25">
      <c r="A45" s="1"/>
      <c r="B45" s="28"/>
      <c r="C45" s="1"/>
      <c r="D45" s="36"/>
      <c r="E45" s="37" t="s">
        <v>54</v>
      </c>
      <c r="F45" s="37"/>
      <c r="G45" s="37"/>
      <c r="H45" s="37"/>
      <c r="I45" s="37"/>
      <c r="J45" s="37"/>
      <c r="K45" s="18"/>
      <c r="L45" s="1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1"/>
      <c r="Z45" s="1"/>
      <c r="AA45" s="1"/>
      <c r="AB45" s="1"/>
      <c r="AC45" s="1"/>
      <c r="AD45" s="1"/>
      <c r="AE45" s="28"/>
      <c r="AF45" s="28"/>
      <c r="AG45" s="28"/>
      <c r="AH45" s="1"/>
      <c r="AI45" s="1"/>
      <c r="AJ45" s="1"/>
      <c r="AK45" s="1"/>
      <c r="AL45" s="1"/>
      <c r="AM45" s="3"/>
      <c r="AN45" s="3"/>
    </row>
    <row r="46" spans="1:40" ht="12.75" customHeight="1" x14ac:dyDescent="0.25">
      <c r="A46" s="1"/>
      <c r="B46" s="1">
        <v>1</v>
      </c>
      <c r="C46" s="1">
        <v>1</v>
      </c>
      <c r="D46" s="36"/>
      <c r="E46" s="37" t="s">
        <v>55</v>
      </c>
      <c r="F46" s="37"/>
      <c r="G46" s="39">
        <v>8359</v>
      </c>
      <c r="H46" s="39">
        <v>8359</v>
      </c>
      <c r="I46" s="39">
        <v>8359</v>
      </c>
      <c r="J46" s="39">
        <v>8359</v>
      </c>
      <c r="K46" s="34">
        <v>1</v>
      </c>
      <c r="L46" s="34">
        <v>1</v>
      </c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3"/>
    </row>
    <row r="47" spans="1:40" ht="12.75" hidden="1" customHeight="1" x14ac:dyDescent="0.25">
      <c r="A47" s="1"/>
      <c r="B47" s="1">
        <v>1</v>
      </c>
      <c r="C47" s="1">
        <v>0</v>
      </c>
      <c r="D47" s="41"/>
      <c r="E47" s="37" t="s">
        <v>56</v>
      </c>
      <c r="F47" s="37"/>
      <c r="G47" s="39">
        <v>0</v>
      </c>
      <c r="H47" s="39">
        <v>0</v>
      </c>
      <c r="I47" s="39">
        <v>0</v>
      </c>
      <c r="J47" s="39">
        <v>0</v>
      </c>
      <c r="K47" s="34">
        <v>0</v>
      </c>
      <c r="L47" s="34">
        <v>0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customHeight="1" x14ac:dyDescent="0.25">
      <c r="A48" s="1"/>
      <c r="B48" s="1">
        <v>1</v>
      </c>
      <c r="C48" s="1">
        <v>1</v>
      </c>
      <c r="D48" s="41"/>
      <c r="E48" s="37" t="s">
        <v>57</v>
      </c>
      <c r="F48" s="37"/>
      <c r="G48" s="39">
        <v>662</v>
      </c>
      <c r="H48" s="39">
        <v>662</v>
      </c>
      <c r="I48" s="39">
        <v>662</v>
      </c>
      <c r="J48" s="39">
        <v>662</v>
      </c>
      <c r="K48" s="34">
        <v>1</v>
      </c>
      <c r="L48" s="34">
        <v>1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/>
      <c r="C49" s="1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64"/>
      <c r="F51" s="64"/>
      <c r="G51" s="64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3"/>
      <c r="E52" s="43"/>
      <c r="F52" s="43"/>
      <c r="G52" s="43"/>
      <c r="H52" s="44"/>
      <c r="I52" s="44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 t="s">
        <v>58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</sheetData>
  <mergeCells count="2">
    <mergeCell ref="E5:L5"/>
    <mergeCell ref="E51:G51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showGridLines="0" tabSelected="1" view="pageBreakPreview" zoomScale="80" zoomScaleNormal="100" zoomScaleSheetLayoutView="80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0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8.425781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78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79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20</v>
      </c>
      <c r="E9" s="15" t="s">
        <v>20</v>
      </c>
      <c r="F9" s="16" t="s">
        <v>80</v>
      </c>
      <c r="G9" s="17">
        <v>1923.1</v>
      </c>
      <c r="H9" s="17">
        <v>1923.1</v>
      </c>
      <c r="I9" s="17">
        <v>1923.1</v>
      </c>
      <c r="J9" s="17">
        <v>1923.1</v>
      </c>
      <c r="K9" s="18">
        <v>1</v>
      </c>
      <c r="L9" s="18">
        <v>1</v>
      </c>
      <c r="M9" s="19">
        <v>1923.1</v>
      </c>
      <c r="N9" s="19">
        <v>1923.1</v>
      </c>
      <c r="O9" s="19">
        <v>1923.1</v>
      </c>
      <c r="P9" s="19">
        <v>1923.1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1923.1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1923100</v>
      </c>
      <c r="AI9" s="24">
        <v>1923.1</v>
      </c>
      <c r="AJ9" s="13" t="s">
        <v>81</v>
      </c>
      <c r="AK9" s="13">
        <v>16</v>
      </c>
      <c r="AL9" s="25" t="s">
        <v>82</v>
      </c>
      <c r="AM9" s="3"/>
      <c r="AN9" s="3"/>
    </row>
    <row r="10" spans="1:40" ht="12.75" customHeight="1" x14ac:dyDescent="0.25">
      <c r="A10" s="1"/>
      <c r="B10" s="13"/>
      <c r="C10" s="13"/>
      <c r="D10" s="14" t="s">
        <v>27</v>
      </c>
      <c r="E10" s="15" t="s">
        <v>27</v>
      </c>
      <c r="F10" s="16"/>
      <c r="G10" s="17">
        <v>1525.6</v>
      </c>
      <c r="H10" s="17">
        <v>1525.6</v>
      </c>
      <c r="I10" s="17">
        <v>1525.6</v>
      </c>
      <c r="J10" s="17">
        <v>1525.6</v>
      </c>
      <c r="K10" s="18">
        <v>1</v>
      </c>
      <c r="L10" s="18">
        <v>1</v>
      </c>
      <c r="M10" s="19">
        <v>1525.6</v>
      </c>
      <c r="N10" s="19">
        <v>1525.6</v>
      </c>
      <c r="O10" s="19">
        <v>1525.6</v>
      </c>
      <c r="P10" s="19">
        <v>1525.6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1525.6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1525600</v>
      </c>
      <c r="AI10" s="24">
        <v>1525.6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30</v>
      </c>
      <c r="E11" s="15" t="s">
        <v>30</v>
      </c>
      <c r="F11" s="16" t="s">
        <v>80</v>
      </c>
      <c r="G11" s="17">
        <v>2051.2999</v>
      </c>
      <c r="H11" s="17">
        <v>2051.3000000000002</v>
      </c>
      <c r="I11" s="17">
        <v>2051.3000000000002</v>
      </c>
      <c r="J11" s="17">
        <v>2051.3000000000002</v>
      </c>
      <c r="K11" s="18">
        <v>1.0000000487495759</v>
      </c>
      <c r="L11" s="18">
        <v>1</v>
      </c>
      <c r="M11" s="19">
        <v>2051.3000000000002</v>
      </c>
      <c r="N11" s="19">
        <v>2051.3000000000002</v>
      </c>
      <c r="O11" s="19">
        <v>2051.3000000000002</v>
      </c>
      <c r="P11" s="19">
        <v>2051.3000000000002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2051.3000000000002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2051300</v>
      </c>
      <c r="AI11" s="24">
        <v>2051.3000000000002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35</v>
      </c>
      <c r="E12" s="15" t="s">
        <v>35</v>
      </c>
      <c r="F12" s="16" t="s">
        <v>80</v>
      </c>
      <c r="G12" s="17">
        <v>1410.2</v>
      </c>
      <c r="H12" s="17">
        <v>1410.2</v>
      </c>
      <c r="I12" s="17">
        <v>1410.2</v>
      </c>
      <c r="J12" s="17">
        <v>1410.2</v>
      </c>
      <c r="K12" s="18">
        <v>1</v>
      </c>
      <c r="L12" s="18">
        <v>1</v>
      </c>
      <c r="M12" s="19">
        <v>1410.2</v>
      </c>
      <c r="N12" s="19">
        <v>1410.2</v>
      </c>
      <c r="O12" s="19">
        <v>1410.2</v>
      </c>
      <c r="P12" s="19">
        <v>1410.2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1410.2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1410200</v>
      </c>
      <c r="AI12" s="24">
        <v>1410.2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51</v>
      </c>
      <c r="E13" s="15" t="s">
        <v>51</v>
      </c>
      <c r="F13" s="16" t="s">
        <v>80</v>
      </c>
      <c r="G13" s="17">
        <v>3846.2</v>
      </c>
      <c r="H13" s="17">
        <v>3846.2</v>
      </c>
      <c r="I13" s="17">
        <v>3846.2</v>
      </c>
      <c r="J13" s="17">
        <v>3846.2</v>
      </c>
      <c r="K13" s="18">
        <v>1</v>
      </c>
      <c r="L13" s="18">
        <v>1</v>
      </c>
      <c r="M13" s="19">
        <v>0</v>
      </c>
      <c r="N13" s="19">
        <v>0</v>
      </c>
      <c r="O13" s="19">
        <v>0</v>
      </c>
      <c r="P13" s="19">
        <v>0</v>
      </c>
      <c r="Q13" s="19">
        <v>3846.2</v>
      </c>
      <c r="R13" s="19">
        <v>3846.2</v>
      </c>
      <c r="S13" s="19">
        <v>3846.2</v>
      </c>
      <c r="T13" s="19">
        <v>3846.2</v>
      </c>
      <c r="U13" s="19">
        <v>0</v>
      </c>
      <c r="V13" s="19">
        <v>0</v>
      </c>
      <c r="W13" s="19">
        <v>0</v>
      </c>
      <c r="X13" s="19">
        <v>0</v>
      </c>
      <c r="Y13" s="20">
        <v>3846.2</v>
      </c>
      <c r="Z13" s="21"/>
      <c r="AA13" s="22"/>
      <c r="AB13" s="22"/>
      <c r="AC13" s="23"/>
      <c r="AD13" s="13">
        <v>4</v>
      </c>
      <c r="AE13" s="13">
        <v>0</v>
      </c>
      <c r="AF13" s="13">
        <v>0</v>
      </c>
      <c r="AG13" s="13">
        <v>1</v>
      </c>
      <c r="AH13" s="24">
        <v>3846200</v>
      </c>
      <c r="AI13" s="24">
        <v>3846.2</v>
      </c>
      <c r="AJ13" s="13"/>
      <c r="AK13" s="13"/>
      <c r="AL13" s="25"/>
      <c r="AM13" s="3"/>
      <c r="AN13" s="3"/>
    </row>
    <row r="14" spans="1:40" ht="12.75" hidden="1" customHeight="1" x14ac:dyDescent="0.25">
      <c r="A14" s="1"/>
      <c r="B14" s="3"/>
      <c r="C14" s="3"/>
      <c r="D14" s="26"/>
      <c r="E14" s="27"/>
      <c r="F14" s="27"/>
      <c r="G14" s="27">
        <v>10756.4</v>
      </c>
      <c r="H14" s="27">
        <v>10756.4</v>
      </c>
      <c r="I14" s="27">
        <v>10756.4</v>
      </c>
      <c r="J14" s="27">
        <v>10756.4</v>
      </c>
      <c r="K14" s="18">
        <v>1</v>
      </c>
      <c r="L14" s="18">
        <v>1</v>
      </c>
      <c r="M14" s="28">
        <v>6910.2</v>
      </c>
      <c r="N14" s="28">
        <v>6910.2</v>
      </c>
      <c r="O14" s="28">
        <v>6910.2</v>
      </c>
      <c r="P14" s="28">
        <v>6910.2</v>
      </c>
      <c r="Q14" s="28">
        <v>3846.2</v>
      </c>
      <c r="R14" s="28">
        <v>3846.2</v>
      </c>
      <c r="S14" s="28">
        <v>3846.2</v>
      </c>
      <c r="T14" s="28">
        <v>3846.2</v>
      </c>
      <c r="U14" s="28">
        <v>0</v>
      </c>
      <c r="V14" s="28">
        <v>0</v>
      </c>
      <c r="W14" s="28">
        <v>0</v>
      </c>
      <c r="X14" s="28">
        <v>0</v>
      </c>
      <c r="Y14" s="3">
        <v>10756.4</v>
      </c>
      <c r="Z14" s="1"/>
      <c r="AA14" s="3"/>
      <c r="AB14" s="3"/>
      <c r="AC14" s="3"/>
      <c r="AD14" s="3">
        <v>5</v>
      </c>
      <c r="AE14" s="3">
        <v>1</v>
      </c>
      <c r="AF14" s="3">
        <v>0</v>
      </c>
      <c r="AG14" s="3">
        <v>1</v>
      </c>
      <c r="AH14" s="3">
        <v>10756400</v>
      </c>
      <c r="AI14" s="3">
        <v>10756.4</v>
      </c>
      <c r="AJ14" s="3" t="s">
        <v>81</v>
      </c>
      <c r="AK14" s="3">
        <v>16</v>
      </c>
      <c r="AL14" s="3" t="s">
        <v>83</v>
      </c>
      <c r="AM14" s="3"/>
      <c r="AN14" s="3"/>
    </row>
    <row r="15" spans="1:40" ht="18.75" customHeight="1" x14ac:dyDescent="0.25">
      <c r="A15" s="29"/>
      <c r="B15" s="28"/>
      <c r="C15" s="28"/>
      <c r="D15" s="30"/>
      <c r="E15" s="31" t="s">
        <v>53</v>
      </c>
      <c r="F15" s="10"/>
      <c r="G15" s="32">
        <v>10756.4</v>
      </c>
      <c r="H15" s="33">
        <v>10756.4</v>
      </c>
      <c r="I15" s="33">
        <v>10756.4</v>
      </c>
      <c r="J15" s="33">
        <v>10756.4</v>
      </c>
      <c r="K15" s="34">
        <v>1</v>
      </c>
      <c r="L15" s="34">
        <v>1</v>
      </c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13"/>
      <c r="AN15" s="13"/>
    </row>
    <row r="16" spans="1:40" ht="13.5" customHeight="1" x14ac:dyDescent="0.25">
      <c r="A16" s="1"/>
      <c r="B16" s="28"/>
      <c r="C16" s="1"/>
      <c r="D16" s="36"/>
      <c r="E16" s="37" t="s">
        <v>54</v>
      </c>
      <c r="F16" s="37"/>
      <c r="G16" s="37"/>
      <c r="H16" s="37"/>
      <c r="I16" s="37"/>
      <c r="J16" s="37"/>
      <c r="K16" s="18"/>
      <c r="L16" s="1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1"/>
      <c r="Z16" s="1"/>
      <c r="AA16" s="1"/>
      <c r="AB16" s="1"/>
      <c r="AC16" s="1"/>
      <c r="AD16" s="1"/>
      <c r="AE16" s="28"/>
      <c r="AF16" s="28"/>
      <c r="AG16" s="28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>
        <v>1</v>
      </c>
      <c r="C17" s="1">
        <v>1</v>
      </c>
      <c r="D17" s="36"/>
      <c r="E17" s="37" t="s">
        <v>55</v>
      </c>
      <c r="F17" s="37"/>
      <c r="G17" s="39">
        <v>6910.2</v>
      </c>
      <c r="H17" s="39">
        <v>6910.2</v>
      </c>
      <c r="I17" s="39">
        <v>6910.2</v>
      </c>
      <c r="J17" s="39">
        <v>6910.2</v>
      </c>
      <c r="K17" s="34">
        <v>1</v>
      </c>
      <c r="L17" s="34">
        <v>1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hidden="1" customHeight="1" x14ac:dyDescent="0.25">
      <c r="A18" s="1"/>
      <c r="B18" s="1">
        <v>1</v>
      </c>
      <c r="C18" s="1">
        <v>0</v>
      </c>
      <c r="D18" s="41"/>
      <c r="E18" s="37" t="s">
        <v>56</v>
      </c>
      <c r="F18" s="37"/>
      <c r="G18" s="39">
        <v>0</v>
      </c>
      <c r="H18" s="39">
        <v>0</v>
      </c>
      <c r="I18" s="39">
        <v>0</v>
      </c>
      <c r="J18" s="39">
        <v>0</v>
      </c>
      <c r="K18" s="34">
        <v>0</v>
      </c>
      <c r="L18" s="34">
        <v>0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>
        <v>1</v>
      </c>
      <c r="C19" s="1">
        <v>1</v>
      </c>
      <c r="D19" s="41"/>
      <c r="E19" s="37" t="s">
        <v>57</v>
      </c>
      <c r="F19" s="37"/>
      <c r="G19" s="39">
        <v>3846.2</v>
      </c>
      <c r="H19" s="39">
        <v>3846.2</v>
      </c>
      <c r="I19" s="39">
        <v>3846.2</v>
      </c>
      <c r="J19" s="39">
        <v>3846.2</v>
      </c>
      <c r="K19" s="34">
        <v>1</v>
      </c>
      <c r="L19" s="34">
        <v>1</v>
      </c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5">
      <c r="A21" s="1"/>
      <c r="B21" s="1"/>
      <c r="C21" s="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3"/>
      <c r="AN21" s="3"/>
    </row>
    <row r="22" spans="1:40" ht="12.75" customHeight="1" x14ac:dyDescent="0.25">
      <c r="A22" s="1"/>
      <c r="B22" s="1"/>
      <c r="C22" s="1"/>
      <c r="D22" s="42"/>
      <c r="E22" s="64"/>
      <c r="F22" s="64"/>
      <c r="G22" s="6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3"/>
      <c r="AN22" s="3"/>
    </row>
    <row r="23" spans="1:40" ht="12.75" customHeight="1" x14ac:dyDescent="0.25">
      <c r="A23" s="1"/>
      <c r="B23" s="1"/>
      <c r="C23" s="1"/>
      <c r="D23" s="43"/>
      <c r="E23" s="43"/>
      <c r="F23" s="43"/>
      <c r="G23" s="43"/>
      <c r="H23" s="44"/>
      <c r="I23" s="44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3"/>
      <c r="AN23" s="3"/>
    </row>
    <row r="24" spans="1:40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2.75" customHeight="1" x14ac:dyDescent="0.2">
      <c r="A26" s="3" t="s">
        <v>58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</sheetData>
  <mergeCells count="2">
    <mergeCell ref="E5:L5"/>
    <mergeCell ref="E22:G22"/>
  </mergeCells>
  <pageMargins left="0.74803149606299213" right="0.74803149606299213" top="0.98425196850393704" bottom="0.98425196850393704" header="0.51181102362204722" footer="0.51181102362204722"/>
  <pageSetup scale="70" fitToHeight="0" orientation="portrait" r:id="rId1"/>
  <headerFooter alignWithMargins="0">
    <oddFooter>Страница 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tabSelected="1" view="pageBreakPreview" zoomScale="70" zoomScaleNormal="100" zoomScaleSheetLayoutView="70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2.42578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84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85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45" t="s">
        <v>6</v>
      </c>
      <c r="F8" s="46" t="s">
        <v>7</v>
      </c>
      <c r="G8" s="45" t="s">
        <v>8</v>
      </c>
      <c r="H8" s="45" t="s">
        <v>9</v>
      </c>
      <c r="I8" s="10" t="s">
        <v>10</v>
      </c>
      <c r="J8" s="45" t="s">
        <v>11</v>
      </c>
      <c r="K8" s="45" t="s">
        <v>12</v>
      </c>
      <c r="L8" s="45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67" t="s">
        <v>86</v>
      </c>
      <c r="E9" s="67"/>
      <c r="F9" s="68"/>
      <c r="G9" s="47">
        <v>8946.2999999999993</v>
      </c>
      <c r="H9" s="48">
        <v>8946.2999999999993</v>
      </c>
      <c r="I9" s="49">
        <v>8946.2999999999993</v>
      </c>
      <c r="J9" s="47">
        <v>8946.2999999999993</v>
      </c>
      <c r="K9" s="50">
        <v>1</v>
      </c>
      <c r="L9" s="51">
        <v>1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8946.2999999999993</v>
      </c>
      <c r="V9" s="19">
        <v>8946.2999999999993</v>
      </c>
      <c r="W9" s="19">
        <v>8946.2999999999993</v>
      </c>
      <c r="X9" s="19">
        <v>8946.2999999999993</v>
      </c>
      <c r="Y9" s="20">
        <v>8946.2999999999993</v>
      </c>
      <c r="Z9" s="69"/>
      <c r="AA9" s="69"/>
      <c r="AB9" s="69"/>
      <c r="AC9" s="69"/>
      <c r="AD9" s="13">
        <v>10</v>
      </c>
      <c r="AE9" s="13">
        <v>0</v>
      </c>
      <c r="AF9" s="13">
        <v>1</v>
      </c>
      <c r="AG9" s="13">
        <v>0</v>
      </c>
      <c r="AH9" s="24">
        <v>8946300</v>
      </c>
      <c r="AI9" s="24">
        <v>8946.2999999999993</v>
      </c>
      <c r="AJ9" s="13" t="s">
        <v>87</v>
      </c>
      <c r="AK9" s="13">
        <v>0</v>
      </c>
      <c r="AL9" s="25" t="s">
        <v>87</v>
      </c>
      <c r="AM9" s="3"/>
      <c r="AN9" s="3"/>
    </row>
    <row r="10" spans="1:40" ht="12.75" customHeight="1" x14ac:dyDescent="0.25">
      <c r="A10" s="1"/>
      <c r="B10" s="13"/>
      <c r="C10" s="13"/>
      <c r="D10" s="52" t="s">
        <v>32</v>
      </c>
      <c r="E10" s="53" t="s">
        <v>88</v>
      </c>
      <c r="F10" s="54" t="s">
        <v>89</v>
      </c>
      <c r="G10" s="55">
        <v>8946.2999999999993</v>
      </c>
      <c r="H10" s="55">
        <v>8946.2999999999993</v>
      </c>
      <c r="I10" s="17">
        <v>8946.2999999999993</v>
      </c>
      <c r="J10" s="55">
        <v>8946.2999999999993</v>
      </c>
      <c r="K10" s="56">
        <v>1</v>
      </c>
      <c r="L10" s="56">
        <v>1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8946.2999999999993</v>
      </c>
      <c r="V10" s="19">
        <v>8946.2999999999993</v>
      </c>
      <c r="W10" s="19">
        <v>8946.2999999999993</v>
      </c>
      <c r="X10" s="19">
        <v>8946.2999999999993</v>
      </c>
      <c r="Y10" s="20">
        <v>8946.2999999999993</v>
      </c>
      <c r="Z10" s="21"/>
      <c r="AA10" s="22"/>
      <c r="AB10" s="22"/>
      <c r="AC10" s="23"/>
      <c r="AD10" s="13">
        <v>10</v>
      </c>
      <c r="AE10" s="13">
        <v>0</v>
      </c>
      <c r="AF10" s="13">
        <v>1</v>
      </c>
      <c r="AG10" s="13">
        <v>0</v>
      </c>
      <c r="AH10" s="24">
        <v>8946300</v>
      </c>
      <c r="AI10" s="24">
        <v>8946.2999999999993</v>
      </c>
      <c r="AJ10" s="13"/>
      <c r="AK10" s="13"/>
      <c r="AL10" s="25"/>
      <c r="AM10" s="3"/>
      <c r="AN10" s="3"/>
    </row>
    <row r="11" spans="1:40" ht="12.75" hidden="1" customHeight="1" x14ac:dyDescent="0.25">
      <c r="A11" s="1"/>
      <c r="B11" s="3"/>
      <c r="C11" s="3"/>
      <c r="D11" s="26"/>
      <c r="E11" s="27"/>
      <c r="F11" s="27"/>
      <c r="G11" s="27">
        <v>8946.2999999999993</v>
      </c>
      <c r="H11" s="27">
        <v>8946.2999999999993</v>
      </c>
      <c r="I11" s="27">
        <v>8946.2999999999993</v>
      </c>
      <c r="J11" s="27">
        <v>8946.2999999999993</v>
      </c>
      <c r="K11" s="18">
        <v>1</v>
      </c>
      <c r="L11" s="18">
        <v>1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8946.2999999999993</v>
      </c>
      <c r="V11" s="28">
        <v>8946.2999999999993</v>
      </c>
      <c r="W11" s="28">
        <v>8946.2999999999993</v>
      </c>
      <c r="X11" s="28">
        <v>8946.2999999999993</v>
      </c>
      <c r="Y11" s="3">
        <v>8946.2999999999993</v>
      </c>
      <c r="Z11" s="1"/>
      <c r="AA11" s="3"/>
      <c r="AB11" s="3"/>
      <c r="AC11" s="3"/>
      <c r="AD11" s="3">
        <v>10</v>
      </c>
      <c r="AE11" s="3">
        <v>0</v>
      </c>
      <c r="AF11" s="3">
        <v>1</v>
      </c>
      <c r="AG11" s="3">
        <v>0</v>
      </c>
      <c r="AH11" s="3">
        <v>8946300</v>
      </c>
      <c r="AI11" s="3">
        <v>8946.2999999999993</v>
      </c>
      <c r="AJ11" s="3" t="s">
        <v>90</v>
      </c>
      <c r="AK11" s="3">
        <v>16</v>
      </c>
      <c r="AL11" s="3" t="s">
        <v>91</v>
      </c>
      <c r="AM11" s="3"/>
      <c r="AN11" s="3"/>
    </row>
    <row r="12" spans="1:40" ht="18.75" customHeight="1" x14ac:dyDescent="0.25">
      <c r="A12" s="29"/>
      <c r="B12" s="28"/>
      <c r="C12" s="28"/>
      <c r="D12" s="30"/>
      <c r="E12" s="31" t="s">
        <v>53</v>
      </c>
      <c r="F12" s="10"/>
      <c r="G12" s="32">
        <v>8946.2999999999993</v>
      </c>
      <c r="H12" s="33">
        <v>8946.2999999999993</v>
      </c>
      <c r="I12" s="33">
        <v>8946.2999999999993</v>
      </c>
      <c r="J12" s="33">
        <v>8946.2999999999993</v>
      </c>
      <c r="K12" s="34">
        <v>1</v>
      </c>
      <c r="L12" s="34">
        <v>1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13"/>
      <c r="AN12" s="13"/>
    </row>
    <row r="13" spans="1:40" ht="13.5" customHeight="1" x14ac:dyDescent="0.25">
      <c r="A13" s="1"/>
      <c r="B13" s="28"/>
      <c r="C13" s="1"/>
      <c r="D13" s="36"/>
      <c r="E13" s="37" t="s">
        <v>54</v>
      </c>
      <c r="F13" s="37"/>
      <c r="G13" s="37"/>
      <c r="H13" s="37"/>
      <c r="I13" s="37"/>
      <c r="J13" s="37"/>
      <c r="K13" s="18"/>
      <c r="L13" s="1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1"/>
      <c r="Z13" s="1"/>
      <c r="AA13" s="1"/>
      <c r="AB13" s="1"/>
      <c r="AC13" s="1"/>
      <c r="AD13" s="1"/>
      <c r="AE13" s="28"/>
      <c r="AF13" s="28"/>
      <c r="AG13" s="28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36"/>
      <c r="E14" s="37" t="s">
        <v>55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customHeight="1" x14ac:dyDescent="0.25">
      <c r="A15" s="1"/>
      <c r="B15" s="1">
        <v>1</v>
      </c>
      <c r="C15" s="1">
        <v>1</v>
      </c>
      <c r="D15" s="41"/>
      <c r="E15" s="37" t="s">
        <v>56</v>
      </c>
      <c r="F15" s="37"/>
      <c r="G15" s="39">
        <v>8946.2999999999993</v>
      </c>
      <c r="H15" s="39">
        <v>8946.2999999999993</v>
      </c>
      <c r="I15" s="39">
        <v>8946.2999999999993</v>
      </c>
      <c r="J15" s="39">
        <v>8946.2999999999993</v>
      </c>
      <c r="K15" s="34">
        <v>1</v>
      </c>
      <c r="L15" s="34">
        <v>1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hidden="1" customHeight="1" x14ac:dyDescent="0.25">
      <c r="A16" s="1"/>
      <c r="B16" s="1">
        <v>1</v>
      </c>
      <c r="C16" s="1">
        <v>0</v>
      </c>
      <c r="D16" s="41"/>
      <c r="E16" s="37" t="s">
        <v>57</v>
      </c>
      <c r="F16" s="37"/>
      <c r="G16" s="39">
        <v>0</v>
      </c>
      <c r="H16" s="39">
        <v>0</v>
      </c>
      <c r="I16" s="39">
        <v>0</v>
      </c>
      <c r="J16" s="39">
        <v>0</v>
      </c>
      <c r="K16" s="34">
        <v>0</v>
      </c>
      <c r="L16" s="34">
        <v>0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64"/>
      <c r="F19" s="64"/>
      <c r="G19" s="6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3"/>
      <c r="E20" s="43"/>
      <c r="F20" s="43"/>
      <c r="G20" s="43"/>
      <c r="H20" s="44"/>
      <c r="I20" s="4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3" t="s">
        <v>58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</sheetData>
  <mergeCells count="4">
    <mergeCell ref="E5:L5"/>
    <mergeCell ref="D9:F9"/>
    <mergeCell ref="Z9:AC9"/>
    <mergeCell ref="E19:G19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tabSelected="1" view="pageBreakPreview" zoomScale="70" zoomScaleNormal="100" zoomScaleSheetLayoutView="70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2.425781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92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93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94</v>
      </c>
      <c r="G9" s="17">
        <v>8568.2999999999993</v>
      </c>
      <c r="H9" s="17">
        <v>8568.2999999999993</v>
      </c>
      <c r="I9" s="17">
        <v>8568.2999999999993</v>
      </c>
      <c r="J9" s="17">
        <v>8568.2999999999993</v>
      </c>
      <c r="K9" s="18">
        <v>1</v>
      </c>
      <c r="L9" s="18">
        <v>1</v>
      </c>
      <c r="M9" s="19">
        <v>8568.2999999999993</v>
      </c>
      <c r="N9" s="19">
        <v>8568.2999999999993</v>
      </c>
      <c r="O9" s="19">
        <v>8568.2999999999993</v>
      </c>
      <c r="P9" s="19">
        <v>8568.2999999999993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8568.2999999999993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8568300</v>
      </c>
      <c r="AI9" s="24">
        <v>8568.2999999999993</v>
      </c>
      <c r="AJ9" s="13" t="s">
        <v>95</v>
      </c>
      <c r="AK9" s="13">
        <v>16</v>
      </c>
      <c r="AL9" s="25" t="s">
        <v>96</v>
      </c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/>
      <c r="G10" s="17">
        <v>6649</v>
      </c>
      <c r="H10" s="17">
        <v>6649</v>
      </c>
      <c r="I10" s="17">
        <v>6649</v>
      </c>
      <c r="J10" s="17">
        <v>6649</v>
      </c>
      <c r="K10" s="18">
        <v>1</v>
      </c>
      <c r="L10" s="18">
        <v>1</v>
      </c>
      <c r="M10" s="19">
        <v>6649</v>
      </c>
      <c r="N10" s="19">
        <v>6649</v>
      </c>
      <c r="O10" s="19">
        <v>6649</v>
      </c>
      <c r="P10" s="19">
        <v>6649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6649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6649000</v>
      </c>
      <c r="AI10" s="24">
        <v>6649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/>
      <c r="G11" s="17">
        <v>3720.3</v>
      </c>
      <c r="H11" s="17">
        <v>3720.3</v>
      </c>
      <c r="I11" s="17">
        <v>3720.3</v>
      </c>
      <c r="J11" s="17">
        <v>3720.3</v>
      </c>
      <c r="K11" s="18">
        <v>1</v>
      </c>
      <c r="L11" s="18">
        <v>1</v>
      </c>
      <c r="M11" s="19">
        <v>3720.3</v>
      </c>
      <c r="N11" s="19">
        <v>3720.3</v>
      </c>
      <c r="O11" s="19">
        <v>3720.3</v>
      </c>
      <c r="P11" s="19">
        <v>3720.3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3720.3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3720300</v>
      </c>
      <c r="AI11" s="24">
        <v>3720.3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20</v>
      </c>
      <c r="E12" s="15" t="s">
        <v>20</v>
      </c>
      <c r="F12" s="16"/>
      <c r="G12" s="17">
        <v>1992.3</v>
      </c>
      <c r="H12" s="17">
        <v>1992.3</v>
      </c>
      <c r="I12" s="17">
        <v>1992.3</v>
      </c>
      <c r="J12" s="17">
        <v>1563.2</v>
      </c>
      <c r="K12" s="18">
        <v>0.78457059679767105</v>
      </c>
      <c r="L12" s="18">
        <v>0.78457059679767105</v>
      </c>
      <c r="M12" s="19">
        <v>1992.3</v>
      </c>
      <c r="N12" s="19">
        <v>1992.3</v>
      </c>
      <c r="O12" s="19">
        <v>1992.3</v>
      </c>
      <c r="P12" s="19">
        <v>1563.1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1992.3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1992300</v>
      </c>
      <c r="AI12" s="24">
        <v>1563.1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21</v>
      </c>
      <c r="E13" s="15" t="s">
        <v>21</v>
      </c>
      <c r="F13" s="16" t="s">
        <v>94</v>
      </c>
      <c r="G13" s="17">
        <v>378</v>
      </c>
      <c r="H13" s="17">
        <v>378</v>
      </c>
      <c r="I13" s="17">
        <v>378</v>
      </c>
      <c r="J13" s="17">
        <v>378</v>
      </c>
      <c r="K13" s="18">
        <v>1</v>
      </c>
      <c r="L13" s="18">
        <v>1</v>
      </c>
      <c r="M13" s="19">
        <v>378</v>
      </c>
      <c r="N13" s="19">
        <v>378</v>
      </c>
      <c r="O13" s="19">
        <v>378</v>
      </c>
      <c r="P13" s="19">
        <v>378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378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378000</v>
      </c>
      <c r="AI13" s="24">
        <v>378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22</v>
      </c>
      <c r="E14" s="15" t="s">
        <v>22</v>
      </c>
      <c r="F14" s="16" t="s">
        <v>94</v>
      </c>
      <c r="G14" s="17">
        <v>4581.2</v>
      </c>
      <c r="H14" s="17">
        <v>4581.2</v>
      </c>
      <c r="I14" s="17">
        <v>4581.2</v>
      </c>
      <c r="J14" s="17">
        <v>4581.1000000000004</v>
      </c>
      <c r="K14" s="18">
        <v>0.99997817165808101</v>
      </c>
      <c r="L14" s="18">
        <v>0.99997817165808101</v>
      </c>
      <c r="M14" s="19">
        <v>4581.2</v>
      </c>
      <c r="N14" s="19">
        <v>4581.2</v>
      </c>
      <c r="O14" s="19">
        <v>4581.2</v>
      </c>
      <c r="P14" s="19">
        <v>4581.1000000000004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4581.2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4581200</v>
      </c>
      <c r="AI14" s="24">
        <v>4581.1000000000004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23</v>
      </c>
      <c r="E15" s="15" t="s">
        <v>23</v>
      </c>
      <c r="F15" s="16"/>
      <c r="G15" s="17">
        <v>3345.9</v>
      </c>
      <c r="H15" s="17">
        <v>3345.9</v>
      </c>
      <c r="I15" s="17">
        <v>3345.9</v>
      </c>
      <c r="J15" s="17">
        <v>3345.9</v>
      </c>
      <c r="K15" s="18">
        <v>1</v>
      </c>
      <c r="L15" s="18">
        <v>1</v>
      </c>
      <c r="M15" s="19">
        <v>3345.9</v>
      </c>
      <c r="N15" s="19">
        <v>3345.9</v>
      </c>
      <c r="O15" s="19">
        <v>3345.9</v>
      </c>
      <c r="P15" s="19">
        <v>3345.9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3345.9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3345900</v>
      </c>
      <c r="AI15" s="24">
        <v>3345.9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24</v>
      </c>
      <c r="E16" s="15" t="s">
        <v>24</v>
      </c>
      <c r="F16" s="16"/>
      <c r="G16" s="17">
        <v>21238.400000000001</v>
      </c>
      <c r="H16" s="17">
        <v>21238.400000000001</v>
      </c>
      <c r="I16" s="17">
        <v>21238.400000000001</v>
      </c>
      <c r="J16" s="17">
        <v>21238.400000000001</v>
      </c>
      <c r="K16" s="18">
        <v>1</v>
      </c>
      <c r="L16" s="18">
        <v>1</v>
      </c>
      <c r="M16" s="19">
        <v>21238.400000000001</v>
      </c>
      <c r="N16" s="19">
        <v>21238.400000000001</v>
      </c>
      <c r="O16" s="19">
        <v>21238.400000000001</v>
      </c>
      <c r="P16" s="19">
        <v>21238.400000000001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21238.400000000001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21238400</v>
      </c>
      <c r="AI16" s="24">
        <v>21238.400000000001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25</v>
      </c>
      <c r="E17" s="15" t="s">
        <v>25</v>
      </c>
      <c r="F17" s="16" t="s">
        <v>94</v>
      </c>
      <c r="G17" s="17">
        <v>4466.8</v>
      </c>
      <c r="H17" s="17">
        <v>4466.8</v>
      </c>
      <c r="I17" s="17">
        <v>4466.8</v>
      </c>
      <c r="J17" s="17">
        <v>4466.8</v>
      </c>
      <c r="K17" s="18">
        <v>1</v>
      </c>
      <c r="L17" s="18">
        <v>1</v>
      </c>
      <c r="M17" s="19">
        <v>4466.8</v>
      </c>
      <c r="N17" s="19">
        <v>4466.8</v>
      </c>
      <c r="O17" s="19">
        <v>4466.8</v>
      </c>
      <c r="P17" s="19">
        <v>4466.8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4466.8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4466800</v>
      </c>
      <c r="AI17" s="24">
        <v>4466.8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26</v>
      </c>
      <c r="E18" s="15" t="s">
        <v>26</v>
      </c>
      <c r="F18" s="16" t="s">
        <v>94</v>
      </c>
      <c r="G18" s="17">
        <v>4010.9</v>
      </c>
      <c r="H18" s="17">
        <v>4010.9</v>
      </c>
      <c r="I18" s="17">
        <v>4010.9</v>
      </c>
      <c r="J18" s="17">
        <v>4010.9</v>
      </c>
      <c r="K18" s="18">
        <v>1</v>
      </c>
      <c r="L18" s="18">
        <v>1</v>
      </c>
      <c r="M18" s="19">
        <v>4010.9</v>
      </c>
      <c r="N18" s="19">
        <v>4010.9</v>
      </c>
      <c r="O18" s="19">
        <v>4010.9</v>
      </c>
      <c r="P18" s="19">
        <v>4010.9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4010.9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4010900</v>
      </c>
      <c r="AI18" s="24">
        <v>4010.9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27</v>
      </c>
      <c r="E19" s="15" t="s">
        <v>27</v>
      </c>
      <c r="F19" s="16" t="s">
        <v>94</v>
      </c>
      <c r="G19" s="17">
        <v>3162.6</v>
      </c>
      <c r="H19" s="17">
        <v>3162.6</v>
      </c>
      <c r="I19" s="17">
        <v>3162.6</v>
      </c>
      <c r="J19" s="17">
        <v>3162.6</v>
      </c>
      <c r="K19" s="18">
        <v>1</v>
      </c>
      <c r="L19" s="18">
        <v>1</v>
      </c>
      <c r="M19" s="19">
        <v>3162.6</v>
      </c>
      <c r="N19" s="19">
        <v>3162.6</v>
      </c>
      <c r="O19" s="19">
        <v>3162.6</v>
      </c>
      <c r="P19" s="19">
        <v>3162.6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3162.6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3162600</v>
      </c>
      <c r="AI19" s="24">
        <v>3162.6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28</v>
      </c>
      <c r="E20" s="15" t="s">
        <v>28</v>
      </c>
      <c r="F20" s="16" t="s">
        <v>94</v>
      </c>
      <c r="G20" s="17">
        <v>698.4</v>
      </c>
      <c r="H20" s="17">
        <v>698.4</v>
      </c>
      <c r="I20" s="17">
        <v>698.4</v>
      </c>
      <c r="J20" s="17">
        <v>698.4</v>
      </c>
      <c r="K20" s="18">
        <v>1</v>
      </c>
      <c r="L20" s="18">
        <v>1</v>
      </c>
      <c r="M20" s="19">
        <v>698.4</v>
      </c>
      <c r="N20" s="19">
        <v>698.4</v>
      </c>
      <c r="O20" s="19">
        <v>698.4</v>
      </c>
      <c r="P20" s="19">
        <v>698.4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698.4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698400</v>
      </c>
      <c r="AI20" s="24">
        <v>698.4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29</v>
      </c>
      <c r="E21" s="15" t="s">
        <v>29</v>
      </c>
      <c r="F21" s="16" t="s">
        <v>94</v>
      </c>
      <c r="G21" s="17">
        <v>510.3</v>
      </c>
      <c r="H21" s="17">
        <v>510.3</v>
      </c>
      <c r="I21" s="17">
        <v>510.3</v>
      </c>
      <c r="J21" s="17">
        <v>510.3</v>
      </c>
      <c r="K21" s="18">
        <v>1</v>
      </c>
      <c r="L21" s="18">
        <v>1</v>
      </c>
      <c r="M21" s="19">
        <v>510.3</v>
      </c>
      <c r="N21" s="19">
        <v>510.3</v>
      </c>
      <c r="O21" s="19">
        <v>510.3</v>
      </c>
      <c r="P21" s="19">
        <v>510.3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510.3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510300</v>
      </c>
      <c r="AI21" s="24">
        <v>510.3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30</v>
      </c>
      <c r="E22" s="15" t="s">
        <v>30</v>
      </c>
      <c r="F22" s="16" t="s">
        <v>94</v>
      </c>
      <c r="G22" s="17">
        <v>8473.1</v>
      </c>
      <c r="H22" s="17">
        <v>8473.1</v>
      </c>
      <c r="I22" s="17">
        <v>8473.1</v>
      </c>
      <c r="J22" s="17">
        <v>8473.1</v>
      </c>
      <c r="K22" s="18">
        <v>1</v>
      </c>
      <c r="L22" s="18">
        <v>1</v>
      </c>
      <c r="M22" s="19">
        <v>8473.1</v>
      </c>
      <c r="N22" s="19">
        <v>8473.1</v>
      </c>
      <c r="O22" s="19">
        <v>8473.1</v>
      </c>
      <c r="P22" s="19">
        <v>8473.1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8473.1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8473100</v>
      </c>
      <c r="AI22" s="24">
        <v>8473.1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31</v>
      </c>
      <c r="E23" s="15" t="s">
        <v>31</v>
      </c>
      <c r="F23" s="16" t="s">
        <v>94</v>
      </c>
      <c r="G23" s="17">
        <v>12176.9</v>
      </c>
      <c r="H23" s="17">
        <v>12176.9</v>
      </c>
      <c r="I23" s="17">
        <v>12176.9</v>
      </c>
      <c r="J23" s="17">
        <v>12176.9</v>
      </c>
      <c r="K23" s="18">
        <v>1</v>
      </c>
      <c r="L23" s="18">
        <v>1</v>
      </c>
      <c r="M23" s="19">
        <v>12176.9</v>
      </c>
      <c r="N23" s="19">
        <v>12176.9</v>
      </c>
      <c r="O23" s="19">
        <v>12176.9</v>
      </c>
      <c r="P23" s="19">
        <v>12176.9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12176.9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12176900</v>
      </c>
      <c r="AI23" s="24">
        <v>12176.9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32</v>
      </c>
      <c r="E24" s="15" t="s">
        <v>32</v>
      </c>
      <c r="F24" s="16"/>
      <c r="G24" s="17">
        <v>5163.6998999999996</v>
      </c>
      <c r="H24" s="17">
        <v>5163.7</v>
      </c>
      <c r="I24" s="17">
        <v>5163.7</v>
      </c>
      <c r="J24" s="17">
        <v>5163.7</v>
      </c>
      <c r="K24" s="18">
        <v>1.0000000193659588</v>
      </c>
      <c r="L24" s="18">
        <v>1</v>
      </c>
      <c r="M24" s="19">
        <v>5163.7</v>
      </c>
      <c r="N24" s="19">
        <v>5163.7</v>
      </c>
      <c r="O24" s="19">
        <v>5163.7</v>
      </c>
      <c r="P24" s="19">
        <v>5163.7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5163.7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5163700</v>
      </c>
      <c r="AI24" s="24">
        <v>5163.7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33</v>
      </c>
      <c r="E25" s="15" t="s">
        <v>33</v>
      </c>
      <c r="F25" s="16" t="s">
        <v>94</v>
      </c>
      <c r="G25" s="17">
        <v>10259.200000000001</v>
      </c>
      <c r="H25" s="17">
        <v>10259.200000000001</v>
      </c>
      <c r="I25" s="17">
        <v>10259.200000000001</v>
      </c>
      <c r="J25" s="17">
        <v>10259.200000000001</v>
      </c>
      <c r="K25" s="18">
        <v>1</v>
      </c>
      <c r="L25" s="18">
        <v>1</v>
      </c>
      <c r="M25" s="19">
        <v>10259.200000000001</v>
      </c>
      <c r="N25" s="19">
        <v>10259.200000000001</v>
      </c>
      <c r="O25" s="19">
        <v>10259.200000000001</v>
      </c>
      <c r="P25" s="19">
        <v>10259.200000000001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10259.200000000001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10259200</v>
      </c>
      <c r="AI25" s="24">
        <v>10259.200000000001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34</v>
      </c>
      <c r="E26" s="15" t="s">
        <v>34</v>
      </c>
      <c r="F26" s="16" t="s">
        <v>94</v>
      </c>
      <c r="G26" s="17">
        <v>4717.2</v>
      </c>
      <c r="H26" s="17">
        <v>4717.2</v>
      </c>
      <c r="I26" s="17">
        <v>4717.2</v>
      </c>
      <c r="J26" s="17">
        <v>4717.2</v>
      </c>
      <c r="K26" s="18">
        <v>1</v>
      </c>
      <c r="L26" s="18">
        <v>1</v>
      </c>
      <c r="M26" s="19">
        <v>4717.2</v>
      </c>
      <c r="N26" s="19">
        <v>4717.2</v>
      </c>
      <c r="O26" s="19">
        <v>4717.2</v>
      </c>
      <c r="P26" s="19">
        <v>4717.2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4717.2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4717200</v>
      </c>
      <c r="AI26" s="24">
        <v>4717.2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/>
      <c r="G27" s="17">
        <v>12987.4</v>
      </c>
      <c r="H27" s="17">
        <v>12987.4</v>
      </c>
      <c r="I27" s="17">
        <v>12987.4</v>
      </c>
      <c r="J27" s="17">
        <v>12987.4</v>
      </c>
      <c r="K27" s="18">
        <v>1</v>
      </c>
      <c r="L27" s="18">
        <v>1</v>
      </c>
      <c r="M27" s="19">
        <v>12987.4</v>
      </c>
      <c r="N27" s="19">
        <v>12987.4</v>
      </c>
      <c r="O27" s="19">
        <v>12987.4</v>
      </c>
      <c r="P27" s="19">
        <v>12987.4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12987.4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12987400</v>
      </c>
      <c r="AI27" s="24">
        <v>12987.4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/>
      <c r="G28" s="17">
        <v>2545.4</v>
      </c>
      <c r="H28" s="17">
        <v>2545.4</v>
      </c>
      <c r="I28" s="17">
        <v>2545.4</v>
      </c>
      <c r="J28" s="17">
        <v>2545.4</v>
      </c>
      <c r="K28" s="18">
        <v>1</v>
      </c>
      <c r="L28" s="18">
        <v>1</v>
      </c>
      <c r="M28" s="19">
        <v>2545.4</v>
      </c>
      <c r="N28" s="19">
        <v>2545.4</v>
      </c>
      <c r="O28" s="19">
        <v>2545.4</v>
      </c>
      <c r="P28" s="19">
        <v>2545.4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2545.4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2545400</v>
      </c>
      <c r="AI28" s="24">
        <v>2545.4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/>
      <c r="G29" s="17">
        <v>1433.3</v>
      </c>
      <c r="H29" s="17">
        <v>1433.3</v>
      </c>
      <c r="I29" s="17">
        <v>1433.3</v>
      </c>
      <c r="J29" s="17">
        <v>1433.3</v>
      </c>
      <c r="K29" s="18">
        <v>1</v>
      </c>
      <c r="L29" s="18">
        <v>1</v>
      </c>
      <c r="M29" s="19">
        <v>1433.3</v>
      </c>
      <c r="N29" s="19">
        <v>1433.3</v>
      </c>
      <c r="O29" s="19">
        <v>1433.3</v>
      </c>
      <c r="P29" s="19">
        <v>1433.3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1433.3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1433300</v>
      </c>
      <c r="AI29" s="24">
        <v>1433.3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/>
      <c r="G30" s="17">
        <v>3842.8</v>
      </c>
      <c r="H30" s="17">
        <v>3842.8</v>
      </c>
      <c r="I30" s="17">
        <v>3842.8</v>
      </c>
      <c r="J30" s="17">
        <v>3842.7</v>
      </c>
      <c r="K30" s="18">
        <v>0.99997397730821269</v>
      </c>
      <c r="L30" s="18">
        <v>0.99997397730821269</v>
      </c>
      <c r="M30" s="19">
        <v>3842.8</v>
      </c>
      <c r="N30" s="19">
        <v>3842.8</v>
      </c>
      <c r="O30" s="19">
        <v>3842.8</v>
      </c>
      <c r="P30" s="19">
        <v>3842.7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3842.8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3842800</v>
      </c>
      <c r="AI30" s="24">
        <v>3842.7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94</v>
      </c>
      <c r="G31" s="17">
        <v>1125</v>
      </c>
      <c r="H31" s="17">
        <v>1125</v>
      </c>
      <c r="I31" s="17">
        <v>1125</v>
      </c>
      <c r="J31" s="17">
        <v>1125</v>
      </c>
      <c r="K31" s="18">
        <v>1</v>
      </c>
      <c r="L31" s="18">
        <v>1</v>
      </c>
      <c r="M31" s="19">
        <v>1125</v>
      </c>
      <c r="N31" s="19">
        <v>1125</v>
      </c>
      <c r="O31" s="19">
        <v>1125</v>
      </c>
      <c r="P31" s="19">
        <v>1125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1125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1125000</v>
      </c>
      <c r="AI31" s="24">
        <v>1125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94</v>
      </c>
      <c r="G32" s="17">
        <v>4560.2999</v>
      </c>
      <c r="H32" s="17">
        <v>4560.3</v>
      </c>
      <c r="I32" s="17">
        <v>4560.3</v>
      </c>
      <c r="J32" s="17">
        <v>4560.3</v>
      </c>
      <c r="K32" s="18">
        <v>1.0000000219283824</v>
      </c>
      <c r="L32" s="18">
        <v>1</v>
      </c>
      <c r="M32" s="19">
        <v>4560.3</v>
      </c>
      <c r="N32" s="19">
        <v>4560.3</v>
      </c>
      <c r="O32" s="19">
        <v>4560.3</v>
      </c>
      <c r="P32" s="19">
        <v>4560.3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4560.3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4560300</v>
      </c>
      <c r="AI32" s="24">
        <v>4560.3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94</v>
      </c>
      <c r="G33" s="17">
        <v>2217.6</v>
      </c>
      <c r="H33" s="17">
        <v>2217.6</v>
      </c>
      <c r="I33" s="17">
        <v>2217.6</v>
      </c>
      <c r="J33" s="17">
        <v>2217.6</v>
      </c>
      <c r="K33" s="18">
        <v>1</v>
      </c>
      <c r="L33" s="18">
        <v>1</v>
      </c>
      <c r="M33" s="19">
        <v>2217.6</v>
      </c>
      <c r="N33" s="19">
        <v>2217.6</v>
      </c>
      <c r="O33" s="19">
        <v>2217.6</v>
      </c>
      <c r="P33" s="19">
        <v>2217.6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2217.6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2217600</v>
      </c>
      <c r="AI33" s="24">
        <v>2217.6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94</v>
      </c>
      <c r="G34" s="17">
        <v>2803.3</v>
      </c>
      <c r="H34" s="17">
        <v>2803.3</v>
      </c>
      <c r="I34" s="17">
        <v>2803.3</v>
      </c>
      <c r="J34" s="17">
        <v>2803.3</v>
      </c>
      <c r="K34" s="18">
        <v>1</v>
      </c>
      <c r="L34" s="18">
        <v>1</v>
      </c>
      <c r="M34" s="19">
        <v>2803.3</v>
      </c>
      <c r="N34" s="19">
        <v>2803.3</v>
      </c>
      <c r="O34" s="19">
        <v>2803.3</v>
      </c>
      <c r="P34" s="19">
        <v>2803.3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2803.3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2803300</v>
      </c>
      <c r="AI34" s="24">
        <v>2803.3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94</v>
      </c>
      <c r="G35" s="17">
        <v>12710.6</v>
      </c>
      <c r="H35" s="17">
        <v>12710.6</v>
      </c>
      <c r="I35" s="17">
        <v>12710.6</v>
      </c>
      <c r="J35" s="17">
        <v>12710.6</v>
      </c>
      <c r="K35" s="18">
        <v>1</v>
      </c>
      <c r="L35" s="18">
        <v>1</v>
      </c>
      <c r="M35" s="19">
        <v>12710.6</v>
      </c>
      <c r="N35" s="19">
        <v>12710.6</v>
      </c>
      <c r="O35" s="19">
        <v>12710.6</v>
      </c>
      <c r="P35" s="19">
        <v>12710.6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12710.6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12710600</v>
      </c>
      <c r="AI35" s="24">
        <v>12710.6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94</v>
      </c>
      <c r="G36" s="17">
        <v>4119.6000000000004</v>
      </c>
      <c r="H36" s="17">
        <v>4119.6000000000004</v>
      </c>
      <c r="I36" s="17">
        <v>4119.6000000000004</v>
      </c>
      <c r="J36" s="17">
        <v>4119.6000000000004</v>
      </c>
      <c r="K36" s="18">
        <v>1</v>
      </c>
      <c r="L36" s="18">
        <v>1</v>
      </c>
      <c r="M36" s="19">
        <v>4119.6000000000004</v>
      </c>
      <c r="N36" s="19">
        <v>4119.6000000000004</v>
      </c>
      <c r="O36" s="19">
        <v>4119.6000000000004</v>
      </c>
      <c r="P36" s="19">
        <v>4119.6000000000004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4119.6000000000004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4119600</v>
      </c>
      <c r="AI36" s="24">
        <v>4119.6000000000004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/>
      <c r="G37" s="17">
        <v>4773.3</v>
      </c>
      <c r="H37" s="17">
        <v>4773.3</v>
      </c>
      <c r="I37" s="17">
        <v>4773.3</v>
      </c>
      <c r="J37" s="17">
        <v>4773.3</v>
      </c>
      <c r="K37" s="18">
        <v>1</v>
      </c>
      <c r="L37" s="18">
        <v>1</v>
      </c>
      <c r="M37" s="19">
        <v>4773.3</v>
      </c>
      <c r="N37" s="19">
        <v>4773.3</v>
      </c>
      <c r="O37" s="19">
        <v>4773.3</v>
      </c>
      <c r="P37" s="19">
        <v>4773.3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4773.3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4773300</v>
      </c>
      <c r="AI37" s="24">
        <v>4773.3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94</v>
      </c>
      <c r="G38" s="17">
        <v>4888.5</v>
      </c>
      <c r="H38" s="17">
        <v>4888.5</v>
      </c>
      <c r="I38" s="17">
        <v>4888.5</v>
      </c>
      <c r="J38" s="17">
        <v>4888.5</v>
      </c>
      <c r="K38" s="18">
        <v>1</v>
      </c>
      <c r="L38" s="18">
        <v>1</v>
      </c>
      <c r="M38" s="19">
        <v>4888.5</v>
      </c>
      <c r="N38" s="19">
        <v>4888.5</v>
      </c>
      <c r="O38" s="19">
        <v>4888.5</v>
      </c>
      <c r="P38" s="19">
        <v>4888.5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4888.5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4888500</v>
      </c>
      <c r="AI38" s="24">
        <v>4888.5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47</v>
      </c>
      <c r="E39" s="15" t="s">
        <v>47</v>
      </c>
      <c r="F39" s="16"/>
      <c r="G39" s="17">
        <v>4886.1000000000004</v>
      </c>
      <c r="H39" s="17">
        <v>4886.1000000000004</v>
      </c>
      <c r="I39" s="17">
        <v>4886.1000000000004</v>
      </c>
      <c r="J39" s="17">
        <v>4764.3999999999996</v>
      </c>
      <c r="K39" s="18">
        <v>0.97509260964777622</v>
      </c>
      <c r="L39" s="18">
        <v>0.97509260964777622</v>
      </c>
      <c r="M39" s="19">
        <v>0</v>
      </c>
      <c r="N39" s="19">
        <v>0</v>
      </c>
      <c r="O39" s="19">
        <v>0</v>
      </c>
      <c r="P39" s="19">
        <v>0</v>
      </c>
      <c r="Q39" s="19">
        <v>4886.1000000000004</v>
      </c>
      <c r="R39" s="19">
        <v>4886.1000000000004</v>
      </c>
      <c r="S39" s="19">
        <v>4886.1000000000004</v>
      </c>
      <c r="T39" s="19">
        <v>4764.3999999999996</v>
      </c>
      <c r="U39" s="19">
        <v>0</v>
      </c>
      <c r="V39" s="19">
        <v>0</v>
      </c>
      <c r="W39" s="19">
        <v>0</v>
      </c>
      <c r="X39" s="19">
        <v>0</v>
      </c>
      <c r="Y39" s="20">
        <v>4886.1000000000004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4886100</v>
      </c>
      <c r="AI39" s="24">
        <v>4764.3999999999996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48</v>
      </c>
      <c r="E40" s="15" t="s">
        <v>48</v>
      </c>
      <c r="F40" s="16"/>
      <c r="G40" s="17">
        <v>4076.9</v>
      </c>
      <c r="H40" s="17">
        <v>4076.9</v>
      </c>
      <c r="I40" s="17">
        <v>4076.9</v>
      </c>
      <c r="J40" s="17">
        <v>4076.9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4076.9</v>
      </c>
      <c r="R40" s="19">
        <v>4076.9</v>
      </c>
      <c r="S40" s="19">
        <v>4076.9</v>
      </c>
      <c r="T40" s="19">
        <v>4076.9</v>
      </c>
      <c r="U40" s="19">
        <v>0</v>
      </c>
      <c r="V40" s="19">
        <v>0</v>
      </c>
      <c r="W40" s="19">
        <v>0</v>
      </c>
      <c r="X40" s="19">
        <v>0</v>
      </c>
      <c r="Y40" s="20">
        <v>4076.9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4076900</v>
      </c>
      <c r="AI40" s="24">
        <v>4076.9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49</v>
      </c>
      <c r="E41" s="15" t="s">
        <v>49</v>
      </c>
      <c r="F41" s="16"/>
      <c r="G41" s="17">
        <v>5166.5</v>
      </c>
      <c r="H41" s="17">
        <v>5166.5</v>
      </c>
      <c r="I41" s="17">
        <v>5166.5</v>
      </c>
      <c r="J41" s="17">
        <v>4182.3999999999996</v>
      </c>
      <c r="K41" s="18">
        <v>0.80952288783509141</v>
      </c>
      <c r="L41" s="18">
        <v>0.80952288783509141</v>
      </c>
      <c r="M41" s="19">
        <v>0</v>
      </c>
      <c r="N41" s="19">
        <v>0</v>
      </c>
      <c r="O41" s="19">
        <v>0</v>
      </c>
      <c r="P41" s="19">
        <v>0</v>
      </c>
      <c r="Q41" s="19">
        <v>5166.5</v>
      </c>
      <c r="R41" s="19">
        <v>5166.5</v>
      </c>
      <c r="S41" s="19">
        <v>5166.5</v>
      </c>
      <c r="T41" s="19">
        <v>4182.3999999999996</v>
      </c>
      <c r="U41" s="19">
        <v>0</v>
      </c>
      <c r="V41" s="19">
        <v>0</v>
      </c>
      <c r="W41" s="19">
        <v>0</v>
      </c>
      <c r="X41" s="19">
        <v>0</v>
      </c>
      <c r="Y41" s="20">
        <v>5166.5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5166500</v>
      </c>
      <c r="AI41" s="24">
        <v>4182.3999999999996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50</v>
      </c>
      <c r="E42" s="15" t="s">
        <v>50</v>
      </c>
      <c r="F42" s="16" t="s">
        <v>94</v>
      </c>
      <c r="G42" s="17">
        <v>6207.5</v>
      </c>
      <c r="H42" s="17">
        <v>6207.5</v>
      </c>
      <c r="I42" s="17">
        <v>6207.5</v>
      </c>
      <c r="J42" s="17">
        <v>6207.5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6207.5</v>
      </c>
      <c r="R42" s="19">
        <v>6207.5</v>
      </c>
      <c r="S42" s="19">
        <v>6207.5</v>
      </c>
      <c r="T42" s="19">
        <v>6207.5</v>
      </c>
      <c r="U42" s="19">
        <v>0</v>
      </c>
      <c r="V42" s="19">
        <v>0</v>
      </c>
      <c r="W42" s="19">
        <v>0</v>
      </c>
      <c r="X42" s="19">
        <v>0</v>
      </c>
      <c r="Y42" s="20">
        <v>6207.5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6207500</v>
      </c>
      <c r="AI42" s="24">
        <v>6207.5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14" t="s">
        <v>51</v>
      </c>
      <c r="E43" s="15" t="s">
        <v>51</v>
      </c>
      <c r="F43" s="16" t="s">
        <v>94</v>
      </c>
      <c r="G43" s="17">
        <v>36915.300000000003</v>
      </c>
      <c r="H43" s="17">
        <v>36915.300000000003</v>
      </c>
      <c r="I43" s="17">
        <v>36915.300000000003</v>
      </c>
      <c r="J43" s="17">
        <v>34135.199999999997</v>
      </c>
      <c r="K43" s="18">
        <v>0.92468976278128567</v>
      </c>
      <c r="L43" s="18">
        <v>0.92468976278128567</v>
      </c>
      <c r="M43" s="19">
        <v>0</v>
      </c>
      <c r="N43" s="19">
        <v>0</v>
      </c>
      <c r="O43" s="19">
        <v>0</v>
      </c>
      <c r="P43" s="19">
        <v>0</v>
      </c>
      <c r="Q43" s="19">
        <v>36915.300000000003</v>
      </c>
      <c r="R43" s="19">
        <v>36915.300000000003</v>
      </c>
      <c r="S43" s="19">
        <v>36915.300000000003</v>
      </c>
      <c r="T43" s="19">
        <v>34135.199999999997</v>
      </c>
      <c r="U43" s="19">
        <v>0</v>
      </c>
      <c r="V43" s="19">
        <v>0</v>
      </c>
      <c r="W43" s="19">
        <v>0</v>
      </c>
      <c r="X43" s="19">
        <v>0</v>
      </c>
      <c r="Y43" s="20">
        <v>36915.300000000003</v>
      </c>
      <c r="Z43" s="21"/>
      <c r="AA43" s="22"/>
      <c r="AB43" s="22"/>
      <c r="AC43" s="23"/>
      <c r="AD43" s="13">
        <v>4</v>
      </c>
      <c r="AE43" s="13">
        <v>0</v>
      </c>
      <c r="AF43" s="13">
        <v>0</v>
      </c>
      <c r="AG43" s="13">
        <v>1</v>
      </c>
      <c r="AH43" s="24">
        <v>36915300</v>
      </c>
      <c r="AI43" s="24">
        <v>34135.199999999997</v>
      </c>
      <c r="AJ43" s="13"/>
      <c r="AK43" s="13"/>
      <c r="AL43" s="25"/>
      <c r="AM43" s="3"/>
      <c r="AN43" s="3"/>
    </row>
    <row r="44" spans="1:40" ht="12.75" hidden="1" customHeight="1" x14ac:dyDescent="0.25">
      <c r="A44" s="1"/>
      <c r="B44" s="3"/>
      <c r="C44" s="3"/>
      <c r="D44" s="26"/>
      <c r="E44" s="27"/>
      <c r="F44" s="27"/>
      <c r="G44" s="27">
        <v>219371.9</v>
      </c>
      <c r="H44" s="27">
        <v>219371.9</v>
      </c>
      <c r="I44" s="27">
        <v>219371.9</v>
      </c>
      <c r="J44" s="27">
        <v>215056.7</v>
      </c>
      <c r="K44" s="18">
        <v>0.9803292946817711</v>
      </c>
      <c r="L44" s="18">
        <v>0.9803292946817711</v>
      </c>
      <c r="M44" s="28">
        <v>162119.6</v>
      </c>
      <c r="N44" s="28">
        <v>162119.6</v>
      </c>
      <c r="O44" s="28">
        <v>162119.6</v>
      </c>
      <c r="P44" s="28">
        <v>161690.29999999999</v>
      </c>
      <c r="Q44" s="28">
        <v>57252.3</v>
      </c>
      <c r="R44" s="28">
        <v>57252.3</v>
      </c>
      <c r="S44" s="28">
        <v>57252.3</v>
      </c>
      <c r="T44" s="28">
        <v>53366.400000000001</v>
      </c>
      <c r="U44" s="28">
        <v>0</v>
      </c>
      <c r="V44" s="28">
        <v>0</v>
      </c>
      <c r="W44" s="28">
        <v>0</v>
      </c>
      <c r="X44" s="28">
        <v>0</v>
      </c>
      <c r="Y44" s="3">
        <v>219371.9</v>
      </c>
      <c r="Z44" s="1"/>
      <c r="AA44" s="3"/>
      <c r="AB44" s="3"/>
      <c r="AC44" s="3"/>
      <c r="AD44" s="3">
        <v>5</v>
      </c>
      <c r="AE44" s="3">
        <v>1</v>
      </c>
      <c r="AF44" s="3">
        <v>0</v>
      </c>
      <c r="AG44" s="3">
        <v>1</v>
      </c>
      <c r="AH44" s="3">
        <v>219371900</v>
      </c>
      <c r="AI44" s="3">
        <v>215056.7</v>
      </c>
      <c r="AJ44" s="3" t="s">
        <v>95</v>
      </c>
      <c r="AK44" s="3">
        <v>16</v>
      </c>
      <c r="AL44" s="3" t="s">
        <v>97</v>
      </c>
      <c r="AM44" s="3"/>
      <c r="AN44" s="3"/>
    </row>
    <row r="45" spans="1:40" ht="18.75" customHeight="1" x14ac:dyDescent="0.25">
      <c r="A45" s="29"/>
      <c r="B45" s="28"/>
      <c r="C45" s="28"/>
      <c r="D45" s="30"/>
      <c r="E45" s="31" t="s">
        <v>53</v>
      </c>
      <c r="F45" s="10"/>
      <c r="G45" s="32">
        <v>219371.9</v>
      </c>
      <c r="H45" s="33">
        <v>219371.9</v>
      </c>
      <c r="I45" s="33">
        <v>219371.9</v>
      </c>
      <c r="J45" s="33">
        <v>215056.7</v>
      </c>
      <c r="K45" s="34">
        <v>0.9803292946817711</v>
      </c>
      <c r="L45" s="34">
        <v>0.9803292946817711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13"/>
      <c r="AN45" s="13"/>
    </row>
    <row r="46" spans="1:40" ht="13.5" customHeight="1" x14ac:dyDescent="0.25">
      <c r="A46" s="1"/>
      <c r="B46" s="28"/>
      <c r="C46" s="1"/>
      <c r="D46" s="36"/>
      <c r="E46" s="37" t="s">
        <v>54</v>
      </c>
      <c r="F46" s="37"/>
      <c r="G46" s="37"/>
      <c r="H46" s="37"/>
      <c r="I46" s="37"/>
      <c r="J46" s="37"/>
      <c r="K46" s="18"/>
      <c r="L46" s="1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1"/>
      <c r="Z46" s="1"/>
      <c r="AA46" s="1"/>
      <c r="AB46" s="1"/>
      <c r="AC46" s="1"/>
      <c r="AD46" s="1"/>
      <c r="AE46" s="28"/>
      <c r="AF46" s="28"/>
      <c r="AG46" s="28"/>
      <c r="AH46" s="1"/>
      <c r="AI46" s="1"/>
      <c r="AJ46" s="1"/>
      <c r="AK46" s="1"/>
      <c r="AL46" s="1"/>
      <c r="AM46" s="3"/>
      <c r="AN46" s="3"/>
    </row>
    <row r="47" spans="1:40" ht="12.75" customHeight="1" x14ac:dyDescent="0.25">
      <c r="A47" s="1"/>
      <c r="B47" s="1">
        <v>1</v>
      </c>
      <c r="C47" s="1">
        <v>1</v>
      </c>
      <c r="D47" s="36"/>
      <c r="E47" s="37" t="s">
        <v>55</v>
      </c>
      <c r="F47" s="37"/>
      <c r="G47" s="39">
        <v>162119.6</v>
      </c>
      <c r="H47" s="39">
        <v>162119.6</v>
      </c>
      <c r="I47" s="39">
        <v>162119.6</v>
      </c>
      <c r="J47" s="39">
        <v>161690.29999999999</v>
      </c>
      <c r="K47" s="34">
        <v>0.99735195497644935</v>
      </c>
      <c r="L47" s="34">
        <v>0.99735195497644935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hidden="1" customHeight="1" x14ac:dyDescent="0.25">
      <c r="A48" s="1"/>
      <c r="B48" s="1">
        <v>1</v>
      </c>
      <c r="C48" s="1">
        <v>0</v>
      </c>
      <c r="D48" s="41"/>
      <c r="E48" s="37" t="s">
        <v>56</v>
      </c>
      <c r="F48" s="37"/>
      <c r="G48" s="39">
        <v>0</v>
      </c>
      <c r="H48" s="39">
        <v>0</v>
      </c>
      <c r="I48" s="39">
        <v>0</v>
      </c>
      <c r="J48" s="39">
        <v>0</v>
      </c>
      <c r="K48" s="34">
        <v>0</v>
      </c>
      <c r="L48" s="34">
        <v>0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>
        <v>1</v>
      </c>
      <c r="C49" s="1">
        <v>1</v>
      </c>
      <c r="D49" s="41"/>
      <c r="E49" s="37" t="s">
        <v>57</v>
      </c>
      <c r="F49" s="37"/>
      <c r="G49" s="39">
        <v>57252.3</v>
      </c>
      <c r="H49" s="39">
        <v>57252.3</v>
      </c>
      <c r="I49" s="39">
        <v>57252.3</v>
      </c>
      <c r="J49" s="39">
        <v>53366.400000000001</v>
      </c>
      <c r="K49" s="34">
        <v>0.93212674425306929</v>
      </c>
      <c r="L49" s="34">
        <v>0.93212674425306929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2"/>
      <c r="E52" s="64"/>
      <c r="F52" s="64"/>
      <c r="G52" s="64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5">
      <c r="A53" s="1"/>
      <c r="B53" s="1"/>
      <c r="C53" s="1"/>
      <c r="D53" s="43"/>
      <c r="E53" s="43"/>
      <c r="F53" s="43"/>
      <c r="G53" s="43"/>
      <c r="H53" s="44"/>
      <c r="I53" s="44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 x14ac:dyDescent="0.2">
      <c r="A56" s="3" t="s">
        <v>58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</sheetData>
  <mergeCells count="2">
    <mergeCell ref="E5:L5"/>
    <mergeCell ref="E52:G52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N204"/>
  <sheetViews>
    <sheetView showGridLines="0" tabSelected="1" view="pageBreakPreview" topLeftCell="A10" zoomScale="80" zoomScaleNormal="100" zoomScaleSheetLayoutView="80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0.7109375" style="5" customWidth="1"/>
    <col min="6" max="6" width="0" style="5" hidden="1" customWidth="1"/>
    <col min="7" max="7" width="21.2851562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98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79.5" customHeight="1" x14ac:dyDescent="0.25">
      <c r="A3" s="1"/>
      <c r="B3" s="6"/>
      <c r="C3" s="6"/>
      <c r="D3" s="6"/>
      <c r="E3" s="63" t="s">
        <v>99</v>
      </c>
      <c r="F3" s="63"/>
      <c r="G3" s="63"/>
      <c r="H3" s="63"/>
      <c r="I3" s="63"/>
      <c r="J3" s="63"/>
      <c r="K3" s="63"/>
      <c r="L3" s="63"/>
      <c r="M3" s="6" t="s">
        <v>2</v>
      </c>
      <c r="N3" s="6" t="s">
        <v>3</v>
      </c>
      <c r="O3" s="6" t="s">
        <v>4</v>
      </c>
      <c r="P3" s="6"/>
      <c r="Q3" s="6"/>
      <c r="R3" s="6"/>
      <c r="S3" s="6"/>
      <c r="T3" s="6"/>
      <c r="U3" s="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5.25" customHeight="1" x14ac:dyDescent="0.25">
      <c r="A4" s="1"/>
      <c r="B4" s="1"/>
      <c r="C4" s="3"/>
      <c r="D4" s="1"/>
      <c r="E4" s="1"/>
      <c r="F4" s="7"/>
      <c r="G4" s="1"/>
      <c r="H4" s="1"/>
      <c r="I4" s="1"/>
      <c r="J4" s="1"/>
      <c r="K4" s="3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2" customHeight="1" x14ac:dyDescent="0.25">
      <c r="A5" s="1"/>
      <c r="B5" s="8"/>
      <c r="C5" s="3"/>
      <c r="D5" s="8"/>
      <c r="E5" s="8"/>
      <c r="F5" s="3"/>
      <c r="G5" s="2"/>
      <c r="H5" s="1"/>
      <c r="I5" s="1"/>
      <c r="J5" s="1"/>
      <c r="K5" s="3"/>
      <c r="L5" s="4" t="s">
        <v>5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68" customHeight="1" x14ac:dyDescent="0.25">
      <c r="A6" s="1"/>
      <c r="B6" s="3"/>
      <c r="C6" s="3"/>
      <c r="D6" s="9"/>
      <c r="E6" s="45" t="s">
        <v>6</v>
      </c>
      <c r="F6" s="46" t="s">
        <v>7</v>
      </c>
      <c r="G6" s="45" t="s">
        <v>8</v>
      </c>
      <c r="H6" s="45" t="s">
        <v>9</v>
      </c>
      <c r="I6" s="10" t="s">
        <v>10</v>
      </c>
      <c r="J6" s="45" t="s">
        <v>11</v>
      </c>
      <c r="K6" s="45" t="s">
        <v>12</v>
      </c>
      <c r="L6" s="45" t="s">
        <v>13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"/>
      <c r="Z6" s="1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.75" customHeight="1" x14ac:dyDescent="0.25">
      <c r="A7" s="1"/>
      <c r="B7" s="13"/>
      <c r="C7" s="13"/>
      <c r="D7" s="67" t="s">
        <v>100</v>
      </c>
      <c r="E7" s="67"/>
      <c r="F7" s="68"/>
      <c r="G7" s="47">
        <v>1900</v>
      </c>
      <c r="H7" s="48">
        <v>1900</v>
      </c>
      <c r="I7" s="49">
        <v>1900</v>
      </c>
      <c r="J7" s="47">
        <v>1900</v>
      </c>
      <c r="K7" s="50">
        <v>1</v>
      </c>
      <c r="L7" s="51">
        <v>1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1900</v>
      </c>
      <c r="V7" s="19">
        <v>1900</v>
      </c>
      <c r="W7" s="19">
        <v>1900</v>
      </c>
      <c r="X7" s="19">
        <v>1900</v>
      </c>
      <c r="Y7" s="20">
        <v>1900</v>
      </c>
      <c r="Z7" s="69"/>
      <c r="AA7" s="69"/>
      <c r="AB7" s="69"/>
      <c r="AC7" s="69"/>
      <c r="AD7" s="13">
        <v>10</v>
      </c>
      <c r="AE7" s="13">
        <v>0</v>
      </c>
      <c r="AF7" s="13">
        <v>1</v>
      </c>
      <c r="AG7" s="13">
        <v>0</v>
      </c>
      <c r="AH7" s="24">
        <v>1900000</v>
      </c>
      <c r="AI7" s="24">
        <v>1900</v>
      </c>
      <c r="AJ7" s="13" t="s">
        <v>87</v>
      </c>
      <c r="AK7" s="13">
        <v>0</v>
      </c>
      <c r="AL7" s="25" t="s">
        <v>87</v>
      </c>
      <c r="AM7" s="3"/>
      <c r="AN7" s="3"/>
    </row>
    <row r="8" spans="1:40" ht="12.75" customHeight="1" x14ac:dyDescent="0.25">
      <c r="A8" s="1"/>
      <c r="B8" s="13"/>
      <c r="C8" s="13"/>
      <c r="D8" s="52" t="s">
        <v>14</v>
      </c>
      <c r="E8" s="53" t="s">
        <v>101</v>
      </c>
      <c r="F8" s="54" t="s">
        <v>102</v>
      </c>
      <c r="G8" s="55">
        <v>400</v>
      </c>
      <c r="H8" s="55">
        <v>400</v>
      </c>
      <c r="I8" s="17">
        <v>400</v>
      </c>
      <c r="J8" s="55">
        <v>400</v>
      </c>
      <c r="K8" s="56">
        <v>1</v>
      </c>
      <c r="L8" s="56">
        <v>1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400</v>
      </c>
      <c r="V8" s="19">
        <v>400</v>
      </c>
      <c r="W8" s="19">
        <v>400</v>
      </c>
      <c r="X8" s="19">
        <v>400</v>
      </c>
      <c r="Y8" s="20">
        <v>400</v>
      </c>
      <c r="Z8" s="21"/>
      <c r="AA8" s="22"/>
      <c r="AB8" s="22"/>
      <c r="AC8" s="23"/>
      <c r="AD8" s="13">
        <v>10</v>
      </c>
      <c r="AE8" s="13">
        <v>0</v>
      </c>
      <c r="AF8" s="13">
        <v>1</v>
      </c>
      <c r="AG8" s="13">
        <v>0</v>
      </c>
      <c r="AH8" s="24">
        <v>400000</v>
      </c>
      <c r="AI8" s="24">
        <v>400</v>
      </c>
      <c r="AJ8" s="13"/>
      <c r="AK8" s="13"/>
      <c r="AL8" s="25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103</v>
      </c>
      <c r="F9" s="16" t="s">
        <v>102</v>
      </c>
      <c r="G9" s="17">
        <v>400</v>
      </c>
      <c r="H9" s="17">
        <v>400</v>
      </c>
      <c r="I9" s="17">
        <v>400</v>
      </c>
      <c r="J9" s="17">
        <v>400</v>
      </c>
      <c r="K9" s="18">
        <v>1</v>
      </c>
      <c r="L9" s="18">
        <v>1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400</v>
      </c>
      <c r="V9" s="19">
        <v>400</v>
      </c>
      <c r="W9" s="19">
        <v>400</v>
      </c>
      <c r="X9" s="19">
        <v>400</v>
      </c>
      <c r="Y9" s="20">
        <v>400</v>
      </c>
      <c r="Z9" s="21"/>
      <c r="AA9" s="22"/>
      <c r="AB9" s="22"/>
      <c r="AC9" s="23"/>
      <c r="AD9" s="13">
        <v>10</v>
      </c>
      <c r="AE9" s="13">
        <v>0</v>
      </c>
      <c r="AF9" s="13">
        <v>1</v>
      </c>
      <c r="AG9" s="13">
        <v>0</v>
      </c>
      <c r="AH9" s="24">
        <v>400000</v>
      </c>
      <c r="AI9" s="24">
        <v>400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14</v>
      </c>
      <c r="E10" s="15" t="s">
        <v>104</v>
      </c>
      <c r="F10" s="16" t="s">
        <v>102</v>
      </c>
      <c r="G10" s="17">
        <v>300</v>
      </c>
      <c r="H10" s="17">
        <v>300</v>
      </c>
      <c r="I10" s="17">
        <v>300</v>
      </c>
      <c r="J10" s="17">
        <v>300</v>
      </c>
      <c r="K10" s="18">
        <v>1</v>
      </c>
      <c r="L10" s="18">
        <v>1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300</v>
      </c>
      <c r="V10" s="19">
        <v>300</v>
      </c>
      <c r="W10" s="19">
        <v>300</v>
      </c>
      <c r="X10" s="19">
        <v>300</v>
      </c>
      <c r="Y10" s="20">
        <v>300</v>
      </c>
      <c r="Z10" s="21"/>
      <c r="AA10" s="22"/>
      <c r="AB10" s="22"/>
      <c r="AC10" s="23"/>
      <c r="AD10" s="13">
        <v>10</v>
      </c>
      <c r="AE10" s="13">
        <v>0</v>
      </c>
      <c r="AF10" s="13">
        <v>1</v>
      </c>
      <c r="AG10" s="13">
        <v>0</v>
      </c>
      <c r="AH10" s="24">
        <v>300000</v>
      </c>
      <c r="AI10" s="24">
        <v>300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14</v>
      </c>
      <c r="E11" s="15" t="s">
        <v>105</v>
      </c>
      <c r="F11" s="16" t="s">
        <v>102</v>
      </c>
      <c r="G11" s="17">
        <v>400</v>
      </c>
      <c r="H11" s="17">
        <v>400</v>
      </c>
      <c r="I11" s="17">
        <v>400</v>
      </c>
      <c r="J11" s="17">
        <v>400</v>
      </c>
      <c r="K11" s="18">
        <v>1</v>
      </c>
      <c r="L11" s="18">
        <v>1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400</v>
      </c>
      <c r="V11" s="19">
        <v>400</v>
      </c>
      <c r="W11" s="19">
        <v>400</v>
      </c>
      <c r="X11" s="19">
        <v>400</v>
      </c>
      <c r="Y11" s="20">
        <v>400</v>
      </c>
      <c r="Z11" s="21"/>
      <c r="AA11" s="22"/>
      <c r="AB11" s="22"/>
      <c r="AC11" s="23"/>
      <c r="AD11" s="13">
        <v>10</v>
      </c>
      <c r="AE11" s="13">
        <v>0</v>
      </c>
      <c r="AF11" s="13">
        <v>1</v>
      </c>
      <c r="AG11" s="13">
        <v>0</v>
      </c>
      <c r="AH11" s="24">
        <v>400000</v>
      </c>
      <c r="AI11" s="24">
        <v>400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57" t="s">
        <v>14</v>
      </c>
      <c r="E12" s="58" t="s">
        <v>106</v>
      </c>
      <c r="F12" s="59" t="s">
        <v>102</v>
      </c>
      <c r="G12" s="60">
        <v>400</v>
      </c>
      <c r="H12" s="60">
        <v>400</v>
      </c>
      <c r="I12" s="17">
        <v>400</v>
      </c>
      <c r="J12" s="60">
        <v>400</v>
      </c>
      <c r="K12" s="61">
        <v>1</v>
      </c>
      <c r="L12" s="61">
        <v>1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400</v>
      </c>
      <c r="V12" s="19">
        <v>400</v>
      </c>
      <c r="W12" s="19">
        <v>400</v>
      </c>
      <c r="X12" s="19">
        <v>400</v>
      </c>
      <c r="Y12" s="20">
        <v>400</v>
      </c>
      <c r="Z12" s="21"/>
      <c r="AA12" s="22"/>
      <c r="AB12" s="22"/>
      <c r="AC12" s="23"/>
      <c r="AD12" s="13">
        <v>10</v>
      </c>
      <c r="AE12" s="13">
        <v>0</v>
      </c>
      <c r="AF12" s="13">
        <v>1</v>
      </c>
      <c r="AG12" s="13">
        <v>0</v>
      </c>
      <c r="AH12" s="24">
        <v>400000</v>
      </c>
      <c r="AI12" s="24">
        <v>400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67" t="s">
        <v>107</v>
      </c>
      <c r="E13" s="67"/>
      <c r="F13" s="68"/>
      <c r="G13" s="47">
        <v>800</v>
      </c>
      <c r="H13" s="48">
        <v>800</v>
      </c>
      <c r="I13" s="49">
        <v>800</v>
      </c>
      <c r="J13" s="47">
        <v>800</v>
      </c>
      <c r="K13" s="50">
        <v>1</v>
      </c>
      <c r="L13" s="51">
        <v>1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800</v>
      </c>
      <c r="V13" s="19">
        <v>800</v>
      </c>
      <c r="W13" s="19">
        <v>800</v>
      </c>
      <c r="X13" s="19">
        <v>800</v>
      </c>
      <c r="Y13" s="20">
        <v>800</v>
      </c>
      <c r="Z13" s="69"/>
      <c r="AA13" s="69"/>
      <c r="AB13" s="69"/>
      <c r="AC13" s="69"/>
      <c r="AD13" s="13">
        <v>10</v>
      </c>
      <c r="AE13" s="13">
        <v>0</v>
      </c>
      <c r="AF13" s="13">
        <v>1</v>
      </c>
      <c r="AG13" s="13">
        <v>0</v>
      </c>
      <c r="AH13" s="24">
        <v>800000</v>
      </c>
      <c r="AI13" s="24">
        <v>800</v>
      </c>
      <c r="AJ13" s="13" t="s">
        <v>87</v>
      </c>
      <c r="AK13" s="13">
        <v>0</v>
      </c>
      <c r="AL13" s="25" t="s">
        <v>87</v>
      </c>
      <c r="AM13" s="3"/>
      <c r="AN13" s="3"/>
    </row>
    <row r="14" spans="1:40" ht="12.75" customHeight="1" x14ac:dyDescent="0.25">
      <c r="A14" s="1"/>
      <c r="B14" s="13"/>
      <c r="C14" s="13"/>
      <c r="D14" s="52" t="s">
        <v>16</v>
      </c>
      <c r="E14" s="53" t="s">
        <v>108</v>
      </c>
      <c r="F14" s="54" t="s">
        <v>102</v>
      </c>
      <c r="G14" s="55">
        <v>50</v>
      </c>
      <c r="H14" s="55">
        <v>50</v>
      </c>
      <c r="I14" s="17">
        <v>50</v>
      </c>
      <c r="J14" s="55">
        <v>50</v>
      </c>
      <c r="K14" s="56">
        <v>1</v>
      </c>
      <c r="L14" s="56">
        <v>1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50</v>
      </c>
      <c r="V14" s="19">
        <v>50</v>
      </c>
      <c r="W14" s="19">
        <v>50</v>
      </c>
      <c r="X14" s="19">
        <v>50</v>
      </c>
      <c r="Y14" s="20">
        <v>50</v>
      </c>
      <c r="Z14" s="21"/>
      <c r="AA14" s="22"/>
      <c r="AB14" s="22"/>
      <c r="AC14" s="23"/>
      <c r="AD14" s="13">
        <v>10</v>
      </c>
      <c r="AE14" s="13">
        <v>0</v>
      </c>
      <c r="AF14" s="13">
        <v>1</v>
      </c>
      <c r="AG14" s="13">
        <v>0</v>
      </c>
      <c r="AH14" s="24">
        <v>50000</v>
      </c>
      <c r="AI14" s="24">
        <v>50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16</v>
      </c>
      <c r="E15" s="15" t="s">
        <v>109</v>
      </c>
      <c r="F15" s="16" t="s">
        <v>102</v>
      </c>
      <c r="G15" s="17">
        <v>200</v>
      </c>
      <c r="H15" s="17">
        <v>200</v>
      </c>
      <c r="I15" s="17">
        <v>200</v>
      </c>
      <c r="J15" s="17">
        <v>200</v>
      </c>
      <c r="K15" s="18">
        <v>1</v>
      </c>
      <c r="L15" s="18">
        <v>1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200</v>
      </c>
      <c r="V15" s="19">
        <v>200</v>
      </c>
      <c r="W15" s="19">
        <v>200</v>
      </c>
      <c r="X15" s="19">
        <v>200</v>
      </c>
      <c r="Y15" s="20">
        <v>200</v>
      </c>
      <c r="Z15" s="21"/>
      <c r="AA15" s="22"/>
      <c r="AB15" s="22"/>
      <c r="AC15" s="23"/>
      <c r="AD15" s="13">
        <v>10</v>
      </c>
      <c r="AE15" s="13">
        <v>0</v>
      </c>
      <c r="AF15" s="13">
        <v>1</v>
      </c>
      <c r="AG15" s="13">
        <v>0</v>
      </c>
      <c r="AH15" s="24">
        <v>200000</v>
      </c>
      <c r="AI15" s="24">
        <v>200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16</v>
      </c>
      <c r="E16" s="15" t="s">
        <v>315</v>
      </c>
      <c r="F16" s="16" t="s">
        <v>102</v>
      </c>
      <c r="G16" s="17">
        <v>200</v>
      </c>
      <c r="H16" s="17">
        <v>200</v>
      </c>
      <c r="I16" s="17">
        <v>200</v>
      </c>
      <c r="J16" s="17">
        <v>200</v>
      </c>
      <c r="K16" s="18">
        <v>1</v>
      </c>
      <c r="L16" s="18">
        <v>1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200</v>
      </c>
      <c r="V16" s="19">
        <v>200</v>
      </c>
      <c r="W16" s="19">
        <v>200</v>
      </c>
      <c r="X16" s="19">
        <v>200</v>
      </c>
      <c r="Y16" s="20">
        <v>200</v>
      </c>
      <c r="Z16" s="21"/>
      <c r="AA16" s="22"/>
      <c r="AB16" s="22"/>
      <c r="AC16" s="23"/>
      <c r="AD16" s="13">
        <v>10</v>
      </c>
      <c r="AE16" s="13">
        <v>0</v>
      </c>
      <c r="AF16" s="13">
        <v>1</v>
      </c>
      <c r="AG16" s="13">
        <v>0</v>
      </c>
      <c r="AH16" s="24">
        <v>200000</v>
      </c>
      <c r="AI16" s="24">
        <v>200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16</v>
      </c>
      <c r="E17" s="15" t="s">
        <v>110</v>
      </c>
      <c r="F17" s="16" t="s">
        <v>102</v>
      </c>
      <c r="G17" s="17">
        <v>150</v>
      </c>
      <c r="H17" s="17">
        <v>150</v>
      </c>
      <c r="I17" s="17">
        <v>150</v>
      </c>
      <c r="J17" s="17">
        <v>150</v>
      </c>
      <c r="K17" s="18">
        <v>1</v>
      </c>
      <c r="L17" s="18">
        <v>1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150</v>
      </c>
      <c r="V17" s="19">
        <v>150</v>
      </c>
      <c r="W17" s="19">
        <v>150</v>
      </c>
      <c r="X17" s="19">
        <v>150</v>
      </c>
      <c r="Y17" s="20">
        <v>150</v>
      </c>
      <c r="Z17" s="21"/>
      <c r="AA17" s="22"/>
      <c r="AB17" s="22"/>
      <c r="AC17" s="23"/>
      <c r="AD17" s="13">
        <v>10</v>
      </c>
      <c r="AE17" s="13">
        <v>0</v>
      </c>
      <c r="AF17" s="13">
        <v>1</v>
      </c>
      <c r="AG17" s="13">
        <v>0</v>
      </c>
      <c r="AH17" s="24">
        <v>150000</v>
      </c>
      <c r="AI17" s="24">
        <v>150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16</v>
      </c>
      <c r="E18" s="15" t="s">
        <v>111</v>
      </c>
      <c r="F18" s="16" t="s">
        <v>102</v>
      </c>
      <c r="G18" s="17">
        <v>50</v>
      </c>
      <c r="H18" s="17">
        <v>50</v>
      </c>
      <c r="I18" s="17">
        <v>50</v>
      </c>
      <c r="J18" s="17">
        <v>50</v>
      </c>
      <c r="K18" s="18">
        <v>1</v>
      </c>
      <c r="L18" s="18">
        <v>1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50</v>
      </c>
      <c r="V18" s="19">
        <v>50</v>
      </c>
      <c r="W18" s="19">
        <v>50</v>
      </c>
      <c r="X18" s="19">
        <v>50</v>
      </c>
      <c r="Y18" s="20">
        <v>50</v>
      </c>
      <c r="Z18" s="21"/>
      <c r="AA18" s="22"/>
      <c r="AB18" s="22"/>
      <c r="AC18" s="23"/>
      <c r="AD18" s="13">
        <v>10</v>
      </c>
      <c r="AE18" s="13">
        <v>0</v>
      </c>
      <c r="AF18" s="13">
        <v>1</v>
      </c>
      <c r="AG18" s="13">
        <v>0</v>
      </c>
      <c r="AH18" s="24">
        <v>50000</v>
      </c>
      <c r="AI18" s="24">
        <v>50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57" t="s">
        <v>16</v>
      </c>
      <c r="E19" s="58" t="s">
        <v>316</v>
      </c>
      <c r="F19" s="59" t="s">
        <v>102</v>
      </c>
      <c r="G19" s="60">
        <v>150</v>
      </c>
      <c r="H19" s="60">
        <v>150</v>
      </c>
      <c r="I19" s="17">
        <v>150</v>
      </c>
      <c r="J19" s="60">
        <v>150</v>
      </c>
      <c r="K19" s="61">
        <v>1</v>
      </c>
      <c r="L19" s="61">
        <v>1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150</v>
      </c>
      <c r="V19" s="19">
        <v>150</v>
      </c>
      <c r="W19" s="19">
        <v>150</v>
      </c>
      <c r="X19" s="19">
        <v>150</v>
      </c>
      <c r="Y19" s="20">
        <v>150</v>
      </c>
      <c r="Z19" s="21"/>
      <c r="AA19" s="22"/>
      <c r="AB19" s="22"/>
      <c r="AC19" s="23"/>
      <c r="AD19" s="13">
        <v>10</v>
      </c>
      <c r="AE19" s="13">
        <v>0</v>
      </c>
      <c r="AF19" s="13">
        <v>1</v>
      </c>
      <c r="AG19" s="13">
        <v>0</v>
      </c>
      <c r="AH19" s="24">
        <v>150000</v>
      </c>
      <c r="AI19" s="24">
        <v>150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67" t="s">
        <v>112</v>
      </c>
      <c r="E20" s="67"/>
      <c r="F20" s="68"/>
      <c r="G20" s="47">
        <v>1600</v>
      </c>
      <c r="H20" s="48">
        <v>1600</v>
      </c>
      <c r="I20" s="49">
        <v>1600</v>
      </c>
      <c r="J20" s="47">
        <v>1600</v>
      </c>
      <c r="K20" s="50">
        <v>1</v>
      </c>
      <c r="L20" s="51">
        <v>1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1600</v>
      </c>
      <c r="V20" s="19">
        <v>1600</v>
      </c>
      <c r="W20" s="19">
        <v>1600</v>
      </c>
      <c r="X20" s="19">
        <v>1600</v>
      </c>
      <c r="Y20" s="20">
        <v>1600</v>
      </c>
      <c r="Z20" s="69"/>
      <c r="AA20" s="69"/>
      <c r="AB20" s="69"/>
      <c r="AC20" s="69"/>
      <c r="AD20" s="13">
        <v>10</v>
      </c>
      <c r="AE20" s="13">
        <v>0</v>
      </c>
      <c r="AF20" s="13">
        <v>1</v>
      </c>
      <c r="AG20" s="13">
        <v>0</v>
      </c>
      <c r="AH20" s="24">
        <v>1600000</v>
      </c>
      <c r="AI20" s="24">
        <v>1600</v>
      </c>
      <c r="AJ20" s="13" t="s">
        <v>87</v>
      </c>
      <c r="AK20" s="13">
        <v>0</v>
      </c>
      <c r="AL20" s="25" t="s">
        <v>87</v>
      </c>
      <c r="AM20" s="3"/>
      <c r="AN20" s="3"/>
    </row>
    <row r="21" spans="1:40" ht="12.75" customHeight="1" x14ac:dyDescent="0.25">
      <c r="A21" s="1"/>
      <c r="B21" s="13"/>
      <c r="C21" s="13"/>
      <c r="D21" s="52" t="s">
        <v>17</v>
      </c>
      <c r="E21" s="53" t="s">
        <v>113</v>
      </c>
      <c r="F21" s="54" t="s">
        <v>102</v>
      </c>
      <c r="G21" s="55">
        <v>400</v>
      </c>
      <c r="H21" s="55">
        <v>400</v>
      </c>
      <c r="I21" s="17">
        <v>400</v>
      </c>
      <c r="J21" s="55">
        <v>400</v>
      </c>
      <c r="K21" s="56">
        <v>1</v>
      </c>
      <c r="L21" s="56">
        <v>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400</v>
      </c>
      <c r="V21" s="19">
        <v>400</v>
      </c>
      <c r="W21" s="19">
        <v>400</v>
      </c>
      <c r="X21" s="19">
        <v>400</v>
      </c>
      <c r="Y21" s="20">
        <v>400</v>
      </c>
      <c r="Z21" s="21"/>
      <c r="AA21" s="22"/>
      <c r="AB21" s="22"/>
      <c r="AC21" s="23"/>
      <c r="AD21" s="13">
        <v>10</v>
      </c>
      <c r="AE21" s="13">
        <v>0</v>
      </c>
      <c r="AF21" s="13">
        <v>1</v>
      </c>
      <c r="AG21" s="13">
        <v>0</v>
      </c>
      <c r="AH21" s="24">
        <v>400000</v>
      </c>
      <c r="AI21" s="24">
        <v>400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17</v>
      </c>
      <c r="E22" s="15" t="s">
        <v>114</v>
      </c>
      <c r="F22" s="16" t="s">
        <v>102</v>
      </c>
      <c r="G22" s="17">
        <v>400</v>
      </c>
      <c r="H22" s="17">
        <v>400</v>
      </c>
      <c r="I22" s="17">
        <v>400</v>
      </c>
      <c r="J22" s="17">
        <v>400</v>
      </c>
      <c r="K22" s="18">
        <v>1</v>
      </c>
      <c r="L22" s="18">
        <v>1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400</v>
      </c>
      <c r="V22" s="19">
        <v>400</v>
      </c>
      <c r="W22" s="19">
        <v>400</v>
      </c>
      <c r="X22" s="19">
        <v>400</v>
      </c>
      <c r="Y22" s="20">
        <v>400</v>
      </c>
      <c r="Z22" s="21"/>
      <c r="AA22" s="22"/>
      <c r="AB22" s="22"/>
      <c r="AC22" s="23"/>
      <c r="AD22" s="13">
        <v>10</v>
      </c>
      <c r="AE22" s="13">
        <v>0</v>
      </c>
      <c r="AF22" s="13">
        <v>1</v>
      </c>
      <c r="AG22" s="13">
        <v>0</v>
      </c>
      <c r="AH22" s="24">
        <v>400000</v>
      </c>
      <c r="AI22" s="24">
        <v>400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17</v>
      </c>
      <c r="E23" s="15" t="s">
        <v>115</v>
      </c>
      <c r="F23" s="16" t="s">
        <v>102</v>
      </c>
      <c r="G23" s="17">
        <v>400</v>
      </c>
      <c r="H23" s="17">
        <v>400</v>
      </c>
      <c r="I23" s="17">
        <v>400</v>
      </c>
      <c r="J23" s="17">
        <v>400</v>
      </c>
      <c r="K23" s="18">
        <v>1</v>
      </c>
      <c r="L23" s="18">
        <v>1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400</v>
      </c>
      <c r="V23" s="19">
        <v>400</v>
      </c>
      <c r="W23" s="19">
        <v>400</v>
      </c>
      <c r="X23" s="19">
        <v>400</v>
      </c>
      <c r="Y23" s="20">
        <v>400</v>
      </c>
      <c r="Z23" s="21"/>
      <c r="AA23" s="22"/>
      <c r="AB23" s="22"/>
      <c r="AC23" s="23"/>
      <c r="AD23" s="13">
        <v>10</v>
      </c>
      <c r="AE23" s="13">
        <v>0</v>
      </c>
      <c r="AF23" s="13">
        <v>1</v>
      </c>
      <c r="AG23" s="13">
        <v>0</v>
      </c>
      <c r="AH23" s="24">
        <v>400000</v>
      </c>
      <c r="AI23" s="24">
        <v>400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57" t="s">
        <v>17</v>
      </c>
      <c r="E24" s="58" t="s">
        <v>116</v>
      </c>
      <c r="F24" s="59" t="s">
        <v>102</v>
      </c>
      <c r="G24" s="60">
        <v>400</v>
      </c>
      <c r="H24" s="60">
        <v>400</v>
      </c>
      <c r="I24" s="17">
        <v>400</v>
      </c>
      <c r="J24" s="60">
        <v>400</v>
      </c>
      <c r="K24" s="61">
        <v>1</v>
      </c>
      <c r="L24" s="61">
        <v>1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400</v>
      </c>
      <c r="V24" s="19">
        <v>400</v>
      </c>
      <c r="W24" s="19">
        <v>400</v>
      </c>
      <c r="X24" s="19">
        <v>400</v>
      </c>
      <c r="Y24" s="20">
        <v>400</v>
      </c>
      <c r="Z24" s="21"/>
      <c r="AA24" s="22"/>
      <c r="AB24" s="22"/>
      <c r="AC24" s="23"/>
      <c r="AD24" s="13">
        <v>10</v>
      </c>
      <c r="AE24" s="13">
        <v>0</v>
      </c>
      <c r="AF24" s="13">
        <v>1</v>
      </c>
      <c r="AG24" s="13">
        <v>0</v>
      </c>
      <c r="AH24" s="24">
        <v>400000</v>
      </c>
      <c r="AI24" s="24">
        <v>400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67" t="s">
        <v>117</v>
      </c>
      <c r="E25" s="67"/>
      <c r="F25" s="68"/>
      <c r="G25" s="47">
        <v>2777.59</v>
      </c>
      <c r="H25" s="48">
        <v>2777.6</v>
      </c>
      <c r="I25" s="49">
        <v>2777.6</v>
      </c>
      <c r="J25" s="47">
        <v>2777.6</v>
      </c>
      <c r="K25" s="50">
        <v>1.0000036002433763</v>
      </c>
      <c r="L25" s="51">
        <v>1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2777.6</v>
      </c>
      <c r="V25" s="19">
        <v>2777.6</v>
      </c>
      <c r="W25" s="19">
        <v>2777.6</v>
      </c>
      <c r="X25" s="19">
        <v>2777.6</v>
      </c>
      <c r="Y25" s="20">
        <v>2777.6</v>
      </c>
      <c r="Z25" s="69"/>
      <c r="AA25" s="69"/>
      <c r="AB25" s="69"/>
      <c r="AC25" s="69"/>
      <c r="AD25" s="13">
        <v>10</v>
      </c>
      <c r="AE25" s="13">
        <v>0</v>
      </c>
      <c r="AF25" s="13">
        <v>1</v>
      </c>
      <c r="AG25" s="13">
        <v>0</v>
      </c>
      <c r="AH25" s="24">
        <v>2777587</v>
      </c>
      <c r="AI25" s="24">
        <v>2777.6</v>
      </c>
      <c r="AJ25" s="13" t="s">
        <v>87</v>
      </c>
      <c r="AK25" s="13">
        <v>0</v>
      </c>
      <c r="AL25" s="25" t="s">
        <v>87</v>
      </c>
      <c r="AM25" s="3"/>
      <c r="AN25" s="3"/>
    </row>
    <row r="26" spans="1:40" ht="12.75" customHeight="1" x14ac:dyDescent="0.25">
      <c r="A26" s="1"/>
      <c r="B26" s="13"/>
      <c r="C26" s="13"/>
      <c r="D26" s="52" t="s">
        <v>20</v>
      </c>
      <c r="E26" s="53" t="s">
        <v>317</v>
      </c>
      <c r="F26" s="54" t="s">
        <v>102</v>
      </c>
      <c r="G26" s="55">
        <v>400</v>
      </c>
      <c r="H26" s="55">
        <v>400</v>
      </c>
      <c r="I26" s="17">
        <v>400</v>
      </c>
      <c r="J26" s="55">
        <v>400</v>
      </c>
      <c r="K26" s="56">
        <v>1</v>
      </c>
      <c r="L26" s="56">
        <v>1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400</v>
      </c>
      <c r="V26" s="19">
        <v>400</v>
      </c>
      <c r="W26" s="19">
        <v>400</v>
      </c>
      <c r="X26" s="19">
        <v>400</v>
      </c>
      <c r="Y26" s="20">
        <v>400</v>
      </c>
      <c r="Z26" s="21"/>
      <c r="AA26" s="22"/>
      <c r="AB26" s="22"/>
      <c r="AC26" s="23"/>
      <c r="AD26" s="13">
        <v>10</v>
      </c>
      <c r="AE26" s="13">
        <v>0</v>
      </c>
      <c r="AF26" s="13">
        <v>1</v>
      </c>
      <c r="AG26" s="13">
        <v>0</v>
      </c>
      <c r="AH26" s="24">
        <v>400000</v>
      </c>
      <c r="AI26" s="24">
        <v>400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20</v>
      </c>
      <c r="E27" s="15" t="s">
        <v>118</v>
      </c>
      <c r="F27" s="16" t="s">
        <v>102</v>
      </c>
      <c r="G27" s="17">
        <v>400</v>
      </c>
      <c r="H27" s="17">
        <v>400</v>
      </c>
      <c r="I27" s="17">
        <v>400</v>
      </c>
      <c r="J27" s="17">
        <v>400</v>
      </c>
      <c r="K27" s="18">
        <v>1</v>
      </c>
      <c r="L27" s="18">
        <v>1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400</v>
      </c>
      <c r="V27" s="19">
        <v>400</v>
      </c>
      <c r="W27" s="19">
        <v>400</v>
      </c>
      <c r="X27" s="19">
        <v>400</v>
      </c>
      <c r="Y27" s="20">
        <v>400</v>
      </c>
      <c r="Z27" s="21"/>
      <c r="AA27" s="22"/>
      <c r="AB27" s="22"/>
      <c r="AC27" s="23"/>
      <c r="AD27" s="13">
        <v>10</v>
      </c>
      <c r="AE27" s="13">
        <v>0</v>
      </c>
      <c r="AF27" s="13">
        <v>1</v>
      </c>
      <c r="AG27" s="13">
        <v>0</v>
      </c>
      <c r="AH27" s="24">
        <v>400000</v>
      </c>
      <c r="AI27" s="24">
        <v>400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20</v>
      </c>
      <c r="E28" s="15" t="s">
        <v>119</v>
      </c>
      <c r="F28" s="16" t="s">
        <v>102</v>
      </c>
      <c r="G28" s="17">
        <v>398.96600000000001</v>
      </c>
      <c r="H28" s="17">
        <v>399</v>
      </c>
      <c r="I28" s="17">
        <v>399</v>
      </c>
      <c r="J28" s="17">
        <v>399</v>
      </c>
      <c r="K28" s="18">
        <v>1.0000852202944612</v>
      </c>
      <c r="L28" s="18">
        <v>1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399</v>
      </c>
      <c r="V28" s="19">
        <v>399</v>
      </c>
      <c r="W28" s="19">
        <v>399</v>
      </c>
      <c r="X28" s="19">
        <v>399</v>
      </c>
      <c r="Y28" s="20">
        <v>399</v>
      </c>
      <c r="Z28" s="21"/>
      <c r="AA28" s="22"/>
      <c r="AB28" s="22"/>
      <c r="AC28" s="23"/>
      <c r="AD28" s="13">
        <v>10</v>
      </c>
      <c r="AE28" s="13">
        <v>0</v>
      </c>
      <c r="AF28" s="13">
        <v>1</v>
      </c>
      <c r="AG28" s="13">
        <v>0</v>
      </c>
      <c r="AH28" s="24">
        <v>398966</v>
      </c>
      <c r="AI28" s="24">
        <v>399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20</v>
      </c>
      <c r="E29" s="15" t="s">
        <v>120</v>
      </c>
      <c r="F29" s="16" t="s">
        <v>102</v>
      </c>
      <c r="G29" s="17">
        <v>396</v>
      </c>
      <c r="H29" s="17">
        <v>396</v>
      </c>
      <c r="I29" s="17">
        <v>396</v>
      </c>
      <c r="J29" s="17">
        <v>396</v>
      </c>
      <c r="K29" s="18">
        <v>1</v>
      </c>
      <c r="L29" s="18">
        <v>1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396</v>
      </c>
      <c r="V29" s="19">
        <v>396</v>
      </c>
      <c r="W29" s="19">
        <v>396</v>
      </c>
      <c r="X29" s="19">
        <v>396</v>
      </c>
      <c r="Y29" s="20">
        <v>396</v>
      </c>
      <c r="Z29" s="21"/>
      <c r="AA29" s="22"/>
      <c r="AB29" s="22"/>
      <c r="AC29" s="23"/>
      <c r="AD29" s="13">
        <v>10</v>
      </c>
      <c r="AE29" s="13">
        <v>0</v>
      </c>
      <c r="AF29" s="13">
        <v>1</v>
      </c>
      <c r="AG29" s="13">
        <v>0</v>
      </c>
      <c r="AH29" s="24">
        <v>396000</v>
      </c>
      <c r="AI29" s="24">
        <v>396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20</v>
      </c>
      <c r="E30" s="15" t="s">
        <v>121</v>
      </c>
      <c r="F30" s="16" t="s">
        <v>102</v>
      </c>
      <c r="G30" s="17">
        <v>686.28</v>
      </c>
      <c r="H30" s="17">
        <v>686.3</v>
      </c>
      <c r="I30" s="17">
        <v>686.3</v>
      </c>
      <c r="J30" s="17">
        <v>686.3</v>
      </c>
      <c r="K30" s="18">
        <v>1.0000291426240018</v>
      </c>
      <c r="L30" s="18">
        <v>1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686.3</v>
      </c>
      <c r="V30" s="19">
        <v>686.3</v>
      </c>
      <c r="W30" s="19">
        <v>686.3</v>
      </c>
      <c r="X30" s="19">
        <v>686.3</v>
      </c>
      <c r="Y30" s="20">
        <v>686.3</v>
      </c>
      <c r="Z30" s="21"/>
      <c r="AA30" s="22"/>
      <c r="AB30" s="22"/>
      <c r="AC30" s="23"/>
      <c r="AD30" s="13">
        <v>10</v>
      </c>
      <c r="AE30" s="13">
        <v>0</v>
      </c>
      <c r="AF30" s="13">
        <v>1</v>
      </c>
      <c r="AG30" s="13">
        <v>0</v>
      </c>
      <c r="AH30" s="24">
        <v>686280</v>
      </c>
      <c r="AI30" s="24">
        <v>686.3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20</v>
      </c>
      <c r="E31" s="15" t="s">
        <v>122</v>
      </c>
      <c r="F31" s="16" t="s">
        <v>102</v>
      </c>
      <c r="G31" s="17">
        <v>398.34100000000001</v>
      </c>
      <c r="H31" s="17">
        <v>398.3</v>
      </c>
      <c r="I31" s="17">
        <v>398.3</v>
      </c>
      <c r="J31" s="17">
        <v>398.3</v>
      </c>
      <c r="K31" s="18">
        <v>0.99989707311072673</v>
      </c>
      <c r="L31" s="18">
        <v>1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398.3</v>
      </c>
      <c r="V31" s="19">
        <v>398.3</v>
      </c>
      <c r="W31" s="19">
        <v>398.3</v>
      </c>
      <c r="X31" s="19">
        <v>398.3</v>
      </c>
      <c r="Y31" s="20">
        <v>398.3</v>
      </c>
      <c r="Z31" s="21"/>
      <c r="AA31" s="22"/>
      <c r="AB31" s="22"/>
      <c r="AC31" s="23"/>
      <c r="AD31" s="13">
        <v>10</v>
      </c>
      <c r="AE31" s="13">
        <v>0</v>
      </c>
      <c r="AF31" s="13">
        <v>1</v>
      </c>
      <c r="AG31" s="13">
        <v>0</v>
      </c>
      <c r="AH31" s="24">
        <v>398341</v>
      </c>
      <c r="AI31" s="24">
        <v>398.3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57" t="s">
        <v>20</v>
      </c>
      <c r="E32" s="58" t="s">
        <v>123</v>
      </c>
      <c r="F32" s="59" t="s">
        <v>102</v>
      </c>
      <c r="G32" s="60">
        <v>98</v>
      </c>
      <c r="H32" s="60">
        <v>98</v>
      </c>
      <c r="I32" s="17">
        <v>98</v>
      </c>
      <c r="J32" s="60">
        <v>98</v>
      </c>
      <c r="K32" s="61">
        <v>1</v>
      </c>
      <c r="L32" s="61">
        <v>1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98</v>
      </c>
      <c r="V32" s="19">
        <v>98</v>
      </c>
      <c r="W32" s="19">
        <v>98</v>
      </c>
      <c r="X32" s="19">
        <v>98</v>
      </c>
      <c r="Y32" s="20">
        <v>98</v>
      </c>
      <c r="Z32" s="21"/>
      <c r="AA32" s="22"/>
      <c r="AB32" s="22"/>
      <c r="AC32" s="23"/>
      <c r="AD32" s="13">
        <v>10</v>
      </c>
      <c r="AE32" s="13">
        <v>0</v>
      </c>
      <c r="AF32" s="13">
        <v>1</v>
      </c>
      <c r="AG32" s="13">
        <v>0</v>
      </c>
      <c r="AH32" s="24">
        <v>98000</v>
      </c>
      <c r="AI32" s="24">
        <v>98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67" t="s">
        <v>124</v>
      </c>
      <c r="E33" s="67"/>
      <c r="F33" s="68"/>
      <c r="G33" s="47">
        <v>646.04</v>
      </c>
      <c r="H33" s="48">
        <v>646</v>
      </c>
      <c r="I33" s="49">
        <v>646</v>
      </c>
      <c r="J33" s="47">
        <v>646</v>
      </c>
      <c r="K33" s="50">
        <v>0.99993808432914377</v>
      </c>
      <c r="L33" s="51">
        <v>1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646</v>
      </c>
      <c r="V33" s="19">
        <v>646</v>
      </c>
      <c r="W33" s="19">
        <v>646</v>
      </c>
      <c r="X33" s="19">
        <v>646</v>
      </c>
      <c r="Y33" s="20">
        <v>646</v>
      </c>
      <c r="Z33" s="69"/>
      <c r="AA33" s="69"/>
      <c r="AB33" s="69"/>
      <c r="AC33" s="69"/>
      <c r="AD33" s="13">
        <v>10</v>
      </c>
      <c r="AE33" s="13">
        <v>0</v>
      </c>
      <c r="AF33" s="13">
        <v>1</v>
      </c>
      <c r="AG33" s="13">
        <v>0</v>
      </c>
      <c r="AH33" s="24">
        <v>646039</v>
      </c>
      <c r="AI33" s="24">
        <v>646</v>
      </c>
      <c r="AJ33" s="13" t="s">
        <v>87</v>
      </c>
      <c r="AK33" s="13">
        <v>0</v>
      </c>
      <c r="AL33" s="25" t="s">
        <v>87</v>
      </c>
      <c r="AM33" s="3"/>
      <c r="AN33" s="3"/>
    </row>
    <row r="34" spans="1:40" ht="12.75" customHeight="1" x14ac:dyDescent="0.25">
      <c r="A34" s="1"/>
      <c r="B34" s="13"/>
      <c r="C34" s="13"/>
      <c r="D34" s="52" t="s">
        <v>21</v>
      </c>
      <c r="E34" s="53" t="s">
        <v>125</v>
      </c>
      <c r="F34" s="54" t="s">
        <v>102</v>
      </c>
      <c r="G34" s="55">
        <v>396.03899999999999</v>
      </c>
      <c r="H34" s="55">
        <v>396</v>
      </c>
      <c r="I34" s="17">
        <v>396</v>
      </c>
      <c r="J34" s="55">
        <v>396</v>
      </c>
      <c r="K34" s="56">
        <v>0.99990152484982542</v>
      </c>
      <c r="L34" s="56">
        <v>1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396</v>
      </c>
      <c r="V34" s="19">
        <v>396</v>
      </c>
      <c r="W34" s="19">
        <v>396</v>
      </c>
      <c r="X34" s="19">
        <v>396</v>
      </c>
      <c r="Y34" s="20">
        <v>396</v>
      </c>
      <c r="Z34" s="21"/>
      <c r="AA34" s="22"/>
      <c r="AB34" s="22"/>
      <c r="AC34" s="23"/>
      <c r="AD34" s="13">
        <v>10</v>
      </c>
      <c r="AE34" s="13">
        <v>0</v>
      </c>
      <c r="AF34" s="13">
        <v>1</v>
      </c>
      <c r="AG34" s="13">
        <v>0</v>
      </c>
      <c r="AH34" s="24">
        <v>396039</v>
      </c>
      <c r="AI34" s="24">
        <v>396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57" t="s">
        <v>21</v>
      </c>
      <c r="E35" s="58" t="s">
        <v>126</v>
      </c>
      <c r="F35" s="59" t="s">
        <v>102</v>
      </c>
      <c r="G35" s="60">
        <v>250</v>
      </c>
      <c r="H35" s="60">
        <v>250</v>
      </c>
      <c r="I35" s="17">
        <v>250</v>
      </c>
      <c r="J35" s="60">
        <v>250</v>
      </c>
      <c r="K35" s="61">
        <v>1</v>
      </c>
      <c r="L35" s="61">
        <v>1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250</v>
      </c>
      <c r="V35" s="19">
        <v>250</v>
      </c>
      <c r="W35" s="19">
        <v>250</v>
      </c>
      <c r="X35" s="19">
        <v>250</v>
      </c>
      <c r="Y35" s="20">
        <v>250</v>
      </c>
      <c r="Z35" s="21"/>
      <c r="AA35" s="22"/>
      <c r="AB35" s="22"/>
      <c r="AC35" s="23"/>
      <c r="AD35" s="13">
        <v>10</v>
      </c>
      <c r="AE35" s="13">
        <v>0</v>
      </c>
      <c r="AF35" s="13">
        <v>1</v>
      </c>
      <c r="AG35" s="13">
        <v>0</v>
      </c>
      <c r="AH35" s="24">
        <v>250000</v>
      </c>
      <c r="AI35" s="24">
        <v>250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67" t="s">
        <v>127</v>
      </c>
      <c r="E36" s="67"/>
      <c r="F36" s="68"/>
      <c r="G36" s="47">
        <v>2724.08</v>
      </c>
      <c r="H36" s="48">
        <v>2724.1</v>
      </c>
      <c r="I36" s="49">
        <v>2724.1</v>
      </c>
      <c r="J36" s="47">
        <v>2724.1</v>
      </c>
      <c r="K36" s="50">
        <v>1.000007341928284</v>
      </c>
      <c r="L36" s="51">
        <v>1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2724.1</v>
      </c>
      <c r="V36" s="19">
        <v>2724.1</v>
      </c>
      <c r="W36" s="19">
        <v>2724.1</v>
      </c>
      <c r="X36" s="19">
        <v>2724.1</v>
      </c>
      <c r="Y36" s="20">
        <v>2724.1</v>
      </c>
      <c r="Z36" s="69"/>
      <c r="AA36" s="69"/>
      <c r="AB36" s="69"/>
      <c r="AC36" s="69"/>
      <c r="AD36" s="13">
        <v>10</v>
      </c>
      <c r="AE36" s="13">
        <v>0</v>
      </c>
      <c r="AF36" s="13">
        <v>1</v>
      </c>
      <c r="AG36" s="13">
        <v>0</v>
      </c>
      <c r="AH36" s="24">
        <v>2724078</v>
      </c>
      <c r="AI36" s="24">
        <v>2724.1</v>
      </c>
      <c r="AJ36" s="13" t="s">
        <v>87</v>
      </c>
      <c r="AK36" s="13">
        <v>0</v>
      </c>
      <c r="AL36" s="25" t="s">
        <v>87</v>
      </c>
      <c r="AM36" s="3"/>
      <c r="AN36" s="3"/>
    </row>
    <row r="37" spans="1:40" ht="12.75" customHeight="1" x14ac:dyDescent="0.25">
      <c r="A37" s="1"/>
      <c r="B37" s="13"/>
      <c r="C37" s="13"/>
      <c r="D37" s="52" t="s">
        <v>22</v>
      </c>
      <c r="E37" s="53" t="s">
        <v>128</v>
      </c>
      <c r="F37" s="54" t="s">
        <v>102</v>
      </c>
      <c r="G37" s="55">
        <v>396</v>
      </c>
      <c r="H37" s="55">
        <v>396</v>
      </c>
      <c r="I37" s="17">
        <v>396</v>
      </c>
      <c r="J37" s="55">
        <v>396</v>
      </c>
      <c r="K37" s="56">
        <v>1</v>
      </c>
      <c r="L37" s="56">
        <v>1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396</v>
      </c>
      <c r="V37" s="19">
        <v>396</v>
      </c>
      <c r="W37" s="19">
        <v>396</v>
      </c>
      <c r="X37" s="19">
        <v>396</v>
      </c>
      <c r="Y37" s="20">
        <v>396</v>
      </c>
      <c r="Z37" s="21"/>
      <c r="AA37" s="22"/>
      <c r="AB37" s="22"/>
      <c r="AC37" s="23"/>
      <c r="AD37" s="13">
        <v>10</v>
      </c>
      <c r="AE37" s="13">
        <v>0</v>
      </c>
      <c r="AF37" s="13">
        <v>1</v>
      </c>
      <c r="AG37" s="13">
        <v>0</v>
      </c>
      <c r="AH37" s="24">
        <v>396000</v>
      </c>
      <c r="AI37" s="24">
        <v>396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22</v>
      </c>
      <c r="E38" s="15" t="s">
        <v>129</v>
      </c>
      <c r="F38" s="16" t="s">
        <v>102</v>
      </c>
      <c r="G38" s="17">
        <v>388.47800000000001</v>
      </c>
      <c r="H38" s="17">
        <v>388.5</v>
      </c>
      <c r="I38" s="17">
        <v>388.5</v>
      </c>
      <c r="J38" s="17">
        <v>388.5</v>
      </c>
      <c r="K38" s="18">
        <v>1.0000566312635464</v>
      </c>
      <c r="L38" s="18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388.5</v>
      </c>
      <c r="V38" s="19">
        <v>388.5</v>
      </c>
      <c r="W38" s="19">
        <v>388.5</v>
      </c>
      <c r="X38" s="19">
        <v>388.5</v>
      </c>
      <c r="Y38" s="20">
        <v>388.5</v>
      </c>
      <c r="Z38" s="21"/>
      <c r="AA38" s="22"/>
      <c r="AB38" s="22"/>
      <c r="AC38" s="23"/>
      <c r="AD38" s="13">
        <v>10</v>
      </c>
      <c r="AE38" s="13">
        <v>0</v>
      </c>
      <c r="AF38" s="13">
        <v>1</v>
      </c>
      <c r="AG38" s="13">
        <v>0</v>
      </c>
      <c r="AH38" s="24">
        <v>388478</v>
      </c>
      <c r="AI38" s="24">
        <v>388.5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22</v>
      </c>
      <c r="E39" s="15" t="s">
        <v>130</v>
      </c>
      <c r="F39" s="16" t="s">
        <v>102</v>
      </c>
      <c r="G39" s="17">
        <v>345.4</v>
      </c>
      <c r="H39" s="17">
        <v>345.4</v>
      </c>
      <c r="I39" s="17">
        <v>345.4</v>
      </c>
      <c r="J39" s="17">
        <v>345.4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345.4</v>
      </c>
      <c r="V39" s="19">
        <v>345.4</v>
      </c>
      <c r="W39" s="19">
        <v>345.4</v>
      </c>
      <c r="X39" s="19">
        <v>345.4</v>
      </c>
      <c r="Y39" s="20">
        <v>345.4</v>
      </c>
      <c r="Z39" s="21"/>
      <c r="AA39" s="22"/>
      <c r="AB39" s="22"/>
      <c r="AC39" s="23"/>
      <c r="AD39" s="13">
        <v>10</v>
      </c>
      <c r="AE39" s="13">
        <v>0</v>
      </c>
      <c r="AF39" s="13">
        <v>1</v>
      </c>
      <c r="AG39" s="13">
        <v>0</v>
      </c>
      <c r="AH39" s="24">
        <v>345400</v>
      </c>
      <c r="AI39" s="24">
        <v>345.4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22</v>
      </c>
      <c r="E40" s="15" t="s">
        <v>131</v>
      </c>
      <c r="F40" s="16" t="s">
        <v>102</v>
      </c>
      <c r="G40" s="17">
        <v>400</v>
      </c>
      <c r="H40" s="17">
        <v>400</v>
      </c>
      <c r="I40" s="17">
        <v>400</v>
      </c>
      <c r="J40" s="17">
        <v>400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400</v>
      </c>
      <c r="V40" s="19">
        <v>400</v>
      </c>
      <c r="W40" s="19">
        <v>400</v>
      </c>
      <c r="X40" s="19">
        <v>400</v>
      </c>
      <c r="Y40" s="20">
        <v>400</v>
      </c>
      <c r="Z40" s="21"/>
      <c r="AA40" s="22"/>
      <c r="AB40" s="22"/>
      <c r="AC40" s="23"/>
      <c r="AD40" s="13">
        <v>10</v>
      </c>
      <c r="AE40" s="13">
        <v>0</v>
      </c>
      <c r="AF40" s="13">
        <v>1</v>
      </c>
      <c r="AG40" s="13">
        <v>0</v>
      </c>
      <c r="AH40" s="24">
        <v>400000</v>
      </c>
      <c r="AI40" s="24">
        <v>400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22</v>
      </c>
      <c r="E41" s="15" t="s">
        <v>132</v>
      </c>
      <c r="F41" s="16" t="s">
        <v>102</v>
      </c>
      <c r="G41" s="17">
        <v>399.2</v>
      </c>
      <c r="H41" s="17">
        <v>399.2</v>
      </c>
      <c r="I41" s="17">
        <v>399.2</v>
      </c>
      <c r="J41" s="17">
        <v>399.2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399.2</v>
      </c>
      <c r="V41" s="19">
        <v>399.2</v>
      </c>
      <c r="W41" s="19">
        <v>399.2</v>
      </c>
      <c r="X41" s="19">
        <v>399.2</v>
      </c>
      <c r="Y41" s="20">
        <v>399.2</v>
      </c>
      <c r="Z41" s="21"/>
      <c r="AA41" s="22"/>
      <c r="AB41" s="22"/>
      <c r="AC41" s="23"/>
      <c r="AD41" s="13">
        <v>10</v>
      </c>
      <c r="AE41" s="13">
        <v>0</v>
      </c>
      <c r="AF41" s="13">
        <v>1</v>
      </c>
      <c r="AG41" s="13">
        <v>0</v>
      </c>
      <c r="AH41" s="24">
        <v>399200</v>
      </c>
      <c r="AI41" s="24">
        <v>399.2</v>
      </c>
      <c r="AJ41" s="13"/>
      <c r="AK41" s="13"/>
      <c r="AL41" s="25"/>
      <c r="AM41" s="3"/>
      <c r="AN41" s="3"/>
    </row>
    <row r="42" spans="1:40" ht="12.75" customHeight="1" x14ac:dyDescent="0.25">
      <c r="A42" s="1"/>
      <c r="B42" s="13"/>
      <c r="C42" s="13"/>
      <c r="D42" s="14" t="s">
        <v>22</v>
      </c>
      <c r="E42" s="15" t="s">
        <v>133</v>
      </c>
      <c r="F42" s="16" t="s">
        <v>102</v>
      </c>
      <c r="G42" s="17">
        <v>395</v>
      </c>
      <c r="H42" s="17">
        <v>395</v>
      </c>
      <c r="I42" s="17">
        <v>395</v>
      </c>
      <c r="J42" s="17">
        <v>395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395</v>
      </c>
      <c r="V42" s="19">
        <v>395</v>
      </c>
      <c r="W42" s="19">
        <v>395</v>
      </c>
      <c r="X42" s="19">
        <v>395</v>
      </c>
      <c r="Y42" s="20">
        <v>395</v>
      </c>
      <c r="Z42" s="21"/>
      <c r="AA42" s="22"/>
      <c r="AB42" s="22"/>
      <c r="AC42" s="23"/>
      <c r="AD42" s="13">
        <v>10</v>
      </c>
      <c r="AE42" s="13">
        <v>0</v>
      </c>
      <c r="AF42" s="13">
        <v>1</v>
      </c>
      <c r="AG42" s="13">
        <v>0</v>
      </c>
      <c r="AH42" s="24">
        <v>395000</v>
      </c>
      <c r="AI42" s="24">
        <v>395</v>
      </c>
      <c r="AJ42" s="13"/>
      <c r="AK42" s="13"/>
      <c r="AL42" s="25"/>
      <c r="AM42" s="3"/>
      <c r="AN42" s="3"/>
    </row>
    <row r="43" spans="1:40" ht="12.75" customHeight="1" x14ac:dyDescent="0.25">
      <c r="A43" s="1"/>
      <c r="B43" s="13"/>
      <c r="C43" s="13"/>
      <c r="D43" s="57" t="s">
        <v>22</v>
      </c>
      <c r="E43" s="58" t="s">
        <v>134</v>
      </c>
      <c r="F43" s="59" t="s">
        <v>102</v>
      </c>
      <c r="G43" s="60">
        <v>400</v>
      </c>
      <c r="H43" s="60">
        <v>400</v>
      </c>
      <c r="I43" s="17">
        <v>400</v>
      </c>
      <c r="J43" s="60">
        <v>400</v>
      </c>
      <c r="K43" s="61">
        <v>1</v>
      </c>
      <c r="L43" s="61">
        <v>1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400</v>
      </c>
      <c r="V43" s="19">
        <v>400</v>
      </c>
      <c r="W43" s="19">
        <v>400</v>
      </c>
      <c r="X43" s="19">
        <v>400</v>
      </c>
      <c r="Y43" s="20">
        <v>400</v>
      </c>
      <c r="Z43" s="21"/>
      <c r="AA43" s="22"/>
      <c r="AB43" s="22"/>
      <c r="AC43" s="23"/>
      <c r="AD43" s="13">
        <v>10</v>
      </c>
      <c r="AE43" s="13">
        <v>0</v>
      </c>
      <c r="AF43" s="13">
        <v>1</v>
      </c>
      <c r="AG43" s="13">
        <v>0</v>
      </c>
      <c r="AH43" s="24">
        <v>400000</v>
      </c>
      <c r="AI43" s="24">
        <v>400</v>
      </c>
      <c r="AJ43" s="13"/>
      <c r="AK43" s="13"/>
      <c r="AL43" s="25"/>
      <c r="AM43" s="3"/>
      <c r="AN43" s="3"/>
    </row>
    <row r="44" spans="1:40" ht="12.75" customHeight="1" x14ac:dyDescent="0.25">
      <c r="A44" s="1"/>
      <c r="B44" s="13"/>
      <c r="C44" s="13"/>
      <c r="D44" s="67" t="s">
        <v>135</v>
      </c>
      <c r="E44" s="67"/>
      <c r="F44" s="68"/>
      <c r="G44" s="47">
        <v>2600</v>
      </c>
      <c r="H44" s="48">
        <v>2600</v>
      </c>
      <c r="I44" s="49">
        <v>2600</v>
      </c>
      <c r="J44" s="47">
        <v>2000</v>
      </c>
      <c r="K44" s="50">
        <v>0.76923076923076927</v>
      </c>
      <c r="L44" s="51">
        <v>0.76923076923076927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2600</v>
      </c>
      <c r="V44" s="19">
        <v>2600</v>
      </c>
      <c r="W44" s="19">
        <v>2600</v>
      </c>
      <c r="X44" s="19">
        <v>2000</v>
      </c>
      <c r="Y44" s="20">
        <v>2600</v>
      </c>
      <c r="Z44" s="69"/>
      <c r="AA44" s="69"/>
      <c r="AB44" s="69"/>
      <c r="AC44" s="69"/>
      <c r="AD44" s="13">
        <v>10</v>
      </c>
      <c r="AE44" s="13">
        <v>0</v>
      </c>
      <c r="AF44" s="13">
        <v>1</v>
      </c>
      <c r="AG44" s="13">
        <v>0</v>
      </c>
      <c r="AH44" s="24">
        <v>2600000</v>
      </c>
      <c r="AI44" s="24">
        <v>2000</v>
      </c>
      <c r="AJ44" s="13" t="s">
        <v>136</v>
      </c>
      <c r="AK44" s="13">
        <v>16</v>
      </c>
      <c r="AL44" s="25" t="s">
        <v>137</v>
      </c>
      <c r="AM44" s="3"/>
      <c r="AN44" s="3"/>
    </row>
    <row r="45" spans="1:40" ht="12.75" customHeight="1" x14ac:dyDescent="0.25">
      <c r="A45" s="1"/>
      <c r="B45" s="13"/>
      <c r="C45" s="13"/>
      <c r="D45" s="52" t="s">
        <v>23</v>
      </c>
      <c r="E45" s="53" t="s">
        <v>138</v>
      </c>
      <c r="F45" s="54" t="s">
        <v>102</v>
      </c>
      <c r="G45" s="55">
        <v>600</v>
      </c>
      <c r="H45" s="55">
        <v>600</v>
      </c>
      <c r="I45" s="17">
        <v>600</v>
      </c>
      <c r="J45" s="55">
        <v>0</v>
      </c>
      <c r="K45" s="56">
        <v>0</v>
      </c>
      <c r="L45" s="56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600</v>
      </c>
      <c r="V45" s="19">
        <v>600</v>
      </c>
      <c r="W45" s="19">
        <v>600</v>
      </c>
      <c r="X45" s="19">
        <v>0</v>
      </c>
      <c r="Y45" s="20">
        <v>600</v>
      </c>
      <c r="Z45" s="21">
        <v>104</v>
      </c>
      <c r="AA45" s="22"/>
      <c r="AB45" s="22">
        <v>0</v>
      </c>
      <c r="AC45" s="23"/>
      <c r="AD45" s="13">
        <v>10</v>
      </c>
      <c r="AE45" s="13">
        <v>0</v>
      </c>
      <c r="AF45" s="13">
        <v>1</v>
      </c>
      <c r="AG45" s="13">
        <v>0</v>
      </c>
      <c r="AH45" s="24">
        <v>600000</v>
      </c>
      <c r="AI45" s="24">
        <v>0</v>
      </c>
      <c r="AJ45" s="13" t="s">
        <v>136</v>
      </c>
      <c r="AK45" s="13">
        <v>16</v>
      </c>
      <c r="AL45" s="25" t="s">
        <v>137</v>
      </c>
      <c r="AM45" s="3"/>
      <c r="AN45" s="3"/>
    </row>
    <row r="46" spans="1:40" ht="12.75" customHeight="1" x14ac:dyDescent="0.25">
      <c r="A46" s="1"/>
      <c r="B46" s="13"/>
      <c r="C46" s="13"/>
      <c r="D46" s="14" t="s">
        <v>23</v>
      </c>
      <c r="E46" s="15" t="s">
        <v>318</v>
      </c>
      <c r="F46" s="16" t="s">
        <v>102</v>
      </c>
      <c r="G46" s="17">
        <v>500</v>
      </c>
      <c r="H46" s="17">
        <v>500</v>
      </c>
      <c r="I46" s="17">
        <v>500</v>
      </c>
      <c r="J46" s="17">
        <v>500</v>
      </c>
      <c r="K46" s="18">
        <v>1</v>
      </c>
      <c r="L46" s="18">
        <v>1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500</v>
      </c>
      <c r="V46" s="19">
        <v>500</v>
      </c>
      <c r="W46" s="19">
        <v>500</v>
      </c>
      <c r="X46" s="19">
        <v>500</v>
      </c>
      <c r="Y46" s="20">
        <v>500</v>
      </c>
      <c r="Z46" s="21"/>
      <c r="AA46" s="22"/>
      <c r="AB46" s="22"/>
      <c r="AC46" s="23"/>
      <c r="AD46" s="13">
        <v>10</v>
      </c>
      <c r="AE46" s="13">
        <v>0</v>
      </c>
      <c r="AF46" s="13">
        <v>1</v>
      </c>
      <c r="AG46" s="13">
        <v>0</v>
      </c>
      <c r="AH46" s="24">
        <v>500000</v>
      </c>
      <c r="AI46" s="24">
        <v>500</v>
      </c>
      <c r="AJ46" s="13"/>
      <c r="AK46" s="13"/>
      <c r="AL46" s="25"/>
      <c r="AM46" s="3"/>
      <c r="AN46" s="3"/>
    </row>
    <row r="47" spans="1:40" ht="12.75" customHeight="1" x14ac:dyDescent="0.25">
      <c r="A47" s="1"/>
      <c r="B47" s="13"/>
      <c r="C47" s="13"/>
      <c r="D47" s="14" t="s">
        <v>23</v>
      </c>
      <c r="E47" s="15" t="s">
        <v>139</v>
      </c>
      <c r="F47" s="16" t="s">
        <v>102</v>
      </c>
      <c r="G47" s="17">
        <v>250</v>
      </c>
      <c r="H47" s="17">
        <v>250</v>
      </c>
      <c r="I47" s="17">
        <v>250</v>
      </c>
      <c r="J47" s="17">
        <v>250</v>
      </c>
      <c r="K47" s="18">
        <v>1</v>
      </c>
      <c r="L47" s="18">
        <v>1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250</v>
      </c>
      <c r="V47" s="19">
        <v>250</v>
      </c>
      <c r="W47" s="19">
        <v>250</v>
      </c>
      <c r="X47" s="19">
        <v>250</v>
      </c>
      <c r="Y47" s="20">
        <v>250</v>
      </c>
      <c r="Z47" s="21"/>
      <c r="AA47" s="22"/>
      <c r="AB47" s="22"/>
      <c r="AC47" s="23"/>
      <c r="AD47" s="13">
        <v>10</v>
      </c>
      <c r="AE47" s="13">
        <v>0</v>
      </c>
      <c r="AF47" s="13">
        <v>1</v>
      </c>
      <c r="AG47" s="13">
        <v>0</v>
      </c>
      <c r="AH47" s="24">
        <v>250000</v>
      </c>
      <c r="AI47" s="24">
        <v>250</v>
      </c>
      <c r="AJ47" s="13"/>
      <c r="AK47" s="13"/>
      <c r="AL47" s="25"/>
      <c r="AM47" s="3"/>
      <c r="AN47" s="3"/>
    </row>
    <row r="48" spans="1:40" ht="12.75" customHeight="1" x14ac:dyDescent="0.25">
      <c r="A48" s="1"/>
      <c r="B48" s="13"/>
      <c r="C48" s="13"/>
      <c r="D48" s="14" t="s">
        <v>23</v>
      </c>
      <c r="E48" s="15" t="s">
        <v>140</v>
      </c>
      <c r="F48" s="16" t="s">
        <v>102</v>
      </c>
      <c r="G48" s="17">
        <v>550</v>
      </c>
      <c r="H48" s="17">
        <v>550</v>
      </c>
      <c r="I48" s="17">
        <v>550</v>
      </c>
      <c r="J48" s="17">
        <v>550</v>
      </c>
      <c r="K48" s="18">
        <v>1</v>
      </c>
      <c r="L48" s="18">
        <v>1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550</v>
      </c>
      <c r="V48" s="19">
        <v>550</v>
      </c>
      <c r="W48" s="19">
        <v>550</v>
      </c>
      <c r="X48" s="19">
        <v>550</v>
      </c>
      <c r="Y48" s="20">
        <v>550</v>
      </c>
      <c r="Z48" s="21"/>
      <c r="AA48" s="22"/>
      <c r="AB48" s="22"/>
      <c r="AC48" s="23"/>
      <c r="AD48" s="13">
        <v>10</v>
      </c>
      <c r="AE48" s="13">
        <v>0</v>
      </c>
      <c r="AF48" s="13">
        <v>1</v>
      </c>
      <c r="AG48" s="13">
        <v>0</v>
      </c>
      <c r="AH48" s="24">
        <v>550000</v>
      </c>
      <c r="AI48" s="24">
        <v>550</v>
      </c>
      <c r="AJ48" s="13"/>
      <c r="AK48" s="13"/>
      <c r="AL48" s="25"/>
      <c r="AM48" s="3"/>
      <c r="AN48" s="3"/>
    </row>
    <row r="49" spans="1:40" ht="12.75" customHeight="1" x14ac:dyDescent="0.25">
      <c r="A49" s="1"/>
      <c r="B49" s="13"/>
      <c r="C49" s="13"/>
      <c r="D49" s="14" t="s">
        <v>23</v>
      </c>
      <c r="E49" s="15" t="s">
        <v>158</v>
      </c>
      <c r="F49" s="16" t="s">
        <v>102</v>
      </c>
      <c r="G49" s="17">
        <v>300</v>
      </c>
      <c r="H49" s="17">
        <v>300</v>
      </c>
      <c r="I49" s="17">
        <v>300</v>
      </c>
      <c r="J49" s="17">
        <v>300</v>
      </c>
      <c r="K49" s="18">
        <v>1</v>
      </c>
      <c r="L49" s="18">
        <v>1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300</v>
      </c>
      <c r="V49" s="19">
        <v>300</v>
      </c>
      <c r="W49" s="19">
        <v>300</v>
      </c>
      <c r="X49" s="19">
        <v>300</v>
      </c>
      <c r="Y49" s="20">
        <v>300</v>
      </c>
      <c r="Z49" s="21"/>
      <c r="AA49" s="22"/>
      <c r="AB49" s="22"/>
      <c r="AC49" s="23"/>
      <c r="AD49" s="13">
        <v>10</v>
      </c>
      <c r="AE49" s="13">
        <v>0</v>
      </c>
      <c r="AF49" s="13">
        <v>1</v>
      </c>
      <c r="AG49" s="13">
        <v>0</v>
      </c>
      <c r="AH49" s="24">
        <v>300000</v>
      </c>
      <c r="AI49" s="24">
        <v>300</v>
      </c>
      <c r="AJ49" s="13"/>
      <c r="AK49" s="13"/>
      <c r="AL49" s="25"/>
      <c r="AM49" s="3"/>
      <c r="AN49" s="3"/>
    </row>
    <row r="50" spans="1:40" ht="12.75" customHeight="1" x14ac:dyDescent="0.25">
      <c r="A50" s="1"/>
      <c r="B50" s="13"/>
      <c r="C50" s="13"/>
      <c r="D50" s="57" t="s">
        <v>23</v>
      </c>
      <c r="E50" s="58" t="s">
        <v>141</v>
      </c>
      <c r="F50" s="59" t="s">
        <v>102</v>
      </c>
      <c r="G50" s="60">
        <v>400</v>
      </c>
      <c r="H50" s="60">
        <v>400</v>
      </c>
      <c r="I50" s="17">
        <v>400</v>
      </c>
      <c r="J50" s="60">
        <v>400</v>
      </c>
      <c r="K50" s="61">
        <v>1</v>
      </c>
      <c r="L50" s="61">
        <v>1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400</v>
      </c>
      <c r="V50" s="19">
        <v>400</v>
      </c>
      <c r="W50" s="19">
        <v>400</v>
      </c>
      <c r="X50" s="19">
        <v>400</v>
      </c>
      <c r="Y50" s="20">
        <v>400</v>
      </c>
      <c r="Z50" s="21"/>
      <c r="AA50" s="22"/>
      <c r="AB50" s="22"/>
      <c r="AC50" s="23"/>
      <c r="AD50" s="13">
        <v>10</v>
      </c>
      <c r="AE50" s="13">
        <v>0</v>
      </c>
      <c r="AF50" s="13">
        <v>1</v>
      </c>
      <c r="AG50" s="13">
        <v>0</v>
      </c>
      <c r="AH50" s="24">
        <v>400000</v>
      </c>
      <c r="AI50" s="24">
        <v>400</v>
      </c>
      <c r="AJ50" s="13"/>
      <c r="AK50" s="13"/>
      <c r="AL50" s="25"/>
      <c r="AM50" s="3"/>
      <c r="AN50" s="3"/>
    </row>
    <row r="51" spans="1:40" ht="12.75" customHeight="1" x14ac:dyDescent="0.25">
      <c r="A51" s="1"/>
      <c r="B51" s="13"/>
      <c r="C51" s="13"/>
      <c r="D51" s="67" t="s">
        <v>142</v>
      </c>
      <c r="E51" s="67"/>
      <c r="F51" s="68"/>
      <c r="G51" s="47">
        <v>2196</v>
      </c>
      <c r="H51" s="48">
        <v>2196</v>
      </c>
      <c r="I51" s="49">
        <v>2196</v>
      </c>
      <c r="J51" s="47">
        <v>2163</v>
      </c>
      <c r="K51" s="50">
        <v>0.98497267759562845</v>
      </c>
      <c r="L51" s="51">
        <v>0.98497267759562845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2196</v>
      </c>
      <c r="V51" s="19">
        <v>2196</v>
      </c>
      <c r="W51" s="19">
        <v>2196</v>
      </c>
      <c r="X51" s="19">
        <v>2163</v>
      </c>
      <c r="Y51" s="20">
        <v>2196</v>
      </c>
      <c r="Z51" s="69"/>
      <c r="AA51" s="69"/>
      <c r="AB51" s="69"/>
      <c r="AC51" s="69"/>
      <c r="AD51" s="13">
        <v>10</v>
      </c>
      <c r="AE51" s="13">
        <v>0</v>
      </c>
      <c r="AF51" s="13">
        <v>1</v>
      </c>
      <c r="AG51" s="13">
        <v>0</v>
      </c>
      <c r="AH51" s="24">
        <v>2196000</v>
      </c>
      <c r="AI51" s="24">
        <v>2163</v>
      </c>
      <c r="AJ51" s="13" t="s">
        <v>87</v>
      </c>
      <c r="AK51" s="13">
        <v>0</v>
      </c>
      <c r="AL51" s="25" t="s">
        <v>87</v>
      </c>
      <c r="AM51" s="3"/>
      <c r="AN51" s="3"/>
    </row>
    <row r="52" spans="1:40" ht="12.75" customHeight="1" x14ac:dyDescent="0.25">
      <c r="A52" s="1"/>
      <c r="B52" s="13"/>
      <c r="C52" s="13"/>
      <c r="D52" s="52" t="s">
        <v>24</v>
      </c>
      <c r="E52" s="53" t="s">
        <v>143</v>
      </c>
      <c r="F52" s="54" t="s">
        <v>102</v>
      </c>
      <c r="G52" s="55">
        <v>600</v>
      </c>
      <c r="H52" s="55">
        <v>600</v>
      </c>
      <c r="I52" s="17">
        <v>600</v>
      </c>
      <c r="J52" s="55">
        <v>600</v>
      </c>
      <c r="K52" s="56">
        <v>1</v>
      </c>
      <c r="L52" s="56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600</v>
      </c>
      <c r="V52" s="19">
        <v>600</v>
      </c>
      <c r="W52" s="19">
        <v>600</v>
      </c>
      <c r="X52" s="19">
        <v>600</v>
      </c>
      <c r="Y52" s="20">
        <v>600</v>
      </c>
      <c r="Z52" s="21"/>
      <c r="AA52" s="22"/>
      <c r="AB52" s="22"/>
      <c r="AC52" s="23"/>
      <c r="AD52" s="13">
        <v>10</v>
      </c>
      <c r="AE52" s="13">
        <v>0</v>
      </c>
      <c r="AF52" s="13">
        <v>1</v>
      </c>
      <c r="AG52" s="13">
        <v>0</v>
      </c>
      <c r="AH52" s="24">
        <v>600000</v>
      </c>
      <c r="AI52" s="24">
        <v>600</v>
      </c>
      <c r="AJ52" s="13"/>
      <c r="AK52" s="13"/>
      <c r="AL52" s="25"/>
      <c r="AM52" s="3"/>
      <c r="AN52" s="3"/>
    </row>
    <row r="53" spans="1:40" ht="12.75" customHeight="1" x14ac:dyDescent="0.25">
      <c r="A53" s="1"/>
      <c r="B53" s="13"/>
      <c r="C53" s="13"/>
      <c r="D53" s="14" t="s">
        <v>24</v>
      </c>
      <c r="E53" s="15" t="s">
        <v>144</v>
      </c>
      <c r="F53" s="16" t="s">
        <v>102</v>
      </c>
      <c r="G53" s="17">
        <v>400</v>
      </c>
      <c r="H53" s="17">
        <v>400</v>
      </c>
      <c r="I53" s="17">
        <v>400</v>
      </c>
      <c r="J53" s="17">
        <v>400</v>
      </c>
      <c r="K53" s="18">
        <v>1</v>
      </c>
      <c r="L53" s="18">
        <v>1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400</v>
      </c>
      <c r="V53" s="19">
        <v>400</v>
      </c>
      <c r="W53" s="19">
        <v>400</v>
      </c>
      <c r="X53" s="19">
        <v>400</v>
      </c>
      <c r="Y53" s="20">
        <v>400</v>
      </c>
      <c r="Z53" s="21"/>
      <c r="AA53" s="22"/>
      <c r="AB53" s="22"/>
      <c r="AC53" s="23"/>
      <c r="AD53" s="13">
        <v>10</v>
      </c>
      <c r="AE53" s="13">
        <v>0</v>
      </c>
      <c r="AF53" s="13">
        <v>1</v>
      </c>
      <c r="AG53" s="13">
        <v>0</v>
      </c>
      <c r="AH53" s="24">
        <v>400000</v>
      </c>
      <c r="AI53" s="24">
        <v>400</v>
      </c>
      <c r="AJ53" s="13"/>
      <c r="AK53" s="13"/>
      <c r="AL53" s="25"/>
      <c r="AM53" s="3"/>
      <c r="AN53" s="3"/>
    </row>
    <row r="54" spans="1:40" ht="12.75" customHeight="1" x14ac:dyDescent="0.25">
      <c r="A54" s="1"/>
      <c r="B54" s="13"/>
      <c r="C54" s="13"/>
      <c r="D54" s="14" t="s">
        <v>24</v>
      </c>
      <c r="E54" s="15" t="s">
        <v>145</v>
      </c>
      <c r="F54" s="16" t="s">
        <v>102</v>
      </c>
      <c r="G54" s="17">
        <v>396</v>
      </c>
      <c r="H54" s="17">
        <v>396</v>
      </c>
      <c r="I54" s="17">
        <v>396</v>
      </c>
      <c r="J54" s="17">
        <v>391.1</v>
      </c>
      <c r="K54" s="18">
        <v>0.98762626262626263</v>
      </c>
      <c r="L54" s="18">
        <v>0.98762626262626263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396</v>
      </c>
      <c r="V54" s="19">
        <v>396</v>
      </c>
      <c r="W54" s="19">
        <v>396</v>
      </c>
      <c r="X54" s="19">
        <v>391.1</v>
      </c>
      <c r="Y54" s="20">
        <v>396</v>
      </c>
      <c r="Z54" s="21"/>
      <c r="AA54" s="22"/>
      <c r="AB54" s="22"/>
      <c r="AC54" s="23"/>
      <c r="AD54" s="13">
        <v>10</v>
      </c>
      <c r="AE54" s="13">
        <v>0</v>
      </c>
      <c r="AF54" s="13">
        <v>1</v>
      </c>
      <c r="AG54" s="13">
        <v>0</v>
      </c>
      <c r="AH54" s="24">
        <v>396000</v>
      </c>
      <c r="AI54" s="24">
        <v>391.1</v>
      </c>
      <c r="AJ54" s="13"/>
      <c r="AK54" s="13"/>
      <c r="AL54" s="25"/>
      <c r="AM54" s="3"/>
      <c r="AN54" s="3"/>
    </row>
    <row r="55" spans="1:40" ht="12.75" customHeight="1" x14ac:dyDescent="0.25">
      <c r="A55" s="1"/>
      <c r="B55" s="13"/>
      <c r="C55" s="13"/>
      <c r="D55" s="14" t="s">
        <v>24</v>
      </c>
      <c r="E55" s="15" t="s">
        <v>146</v>
      </c>
      <c r="F55" s="16" t="s">
        <v>102</v>
      </c>
      <c r="G55" s="17">
        <v>400</v>
      </c>
      <c r="H55" s="17">
        <v>400</v>
      </c>
      <c r="I55" s="17">
        <v>400</v>
      </c>
      <c r="J55" s="17">
        <v>400</v>
      </c>
      <c r="K55" s="18">
        <v>1</v>
      </c>
      <c r="L55" s="18">
        <v>1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400</v>
      </c>
      <c r="V55" s="19">
        <v>400</v>
      </c>
      <c r="W55" s="19">
        <v>400</v>
      </c>
      <c r="X55" s="19">
        <v>400</v>
      </c>
      <c r="Y55" s="20">
        <v>400</v>
      </c>
      <c r="Z55" s="21"/>
      <c r="AA55" s="22"/>
      <c r="AB55" s="22"/>
      <c r="AC55" s="23"/>
      <c r="AD55" s="13">
        <v>10</v>
      </c>
      <c r="AE55" s="13">
        <v>0</v>
      </c>
      <c r="AF55" s="13">
        <v>1</v>
      </c>
      <c r="AG55" s="13">
        <v>0</v>
      </c>
      <c r="AH55" s="24">
        <v>400000</v>
      </c>
      <c r="AI55" s="24">
        <v>400</v>
      </c>
      <c r="AJ55" s="13"/>
      <c r="AK55" s="13"/>
      <c r="AL55" s="25"/>
      <c r="AM55" s="3"/>
      <c r="AN55" s="3"/>
    </row>
    <row r="56" spans="1:40" ht="12.75" customHeight="1" x14ac:dyDescent="0.25">
      <c r="A56" s="1"/>
      <c r="B56" s="13"/>
      <c r="C56" s="13"/>
      <c r="D56" s="57" t="s">
        <v>24</v>
      </c>
      <c r="E56" s="58" t="s">
        <v>319</v>
      </c>
      <c r="F56" s="59" t="s">
        <v>102</v>
      </c>
      <c r="G56" s="60">
        <v>400</v>
      </c>
      <c r="H56" s="60">
        <v>400</v>
      </c>
      <c r="I56" s="17">
        <v>400</v>
      </c>
      <c r="J56" s="60">
        <v>371.9</v>
      </c>
      <c r="K56" s="61">
        <v>0.92974999999999997</v>
      </c>
      <c r="L56" s="61">
        <v>0.92974999999999997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400</v>
      </c>
      <c r="V56" s="19">
        <v>400</v>
      </c>
      <c r="W56" s="19">
        <v>400</v>
      </c>
      <c r="X56" s="19">
        <v>371.9</v>
      </c>
      <c r="Y56" s="20">
        <v>400</v>
      </c>
      <c r="Z56" s="21"/>
      <c r="AA56" s="22"/>
      <c r="AB56" s="22"/>
      <c r="AC56" s="23"/>
      <c r="AD56" s="13">
        <v>10</v>
      </c>
      <c r="AE56" s="13">
        <v>0</v>
      </c>
      <c r="AF56" s="13">
        <v>1</v>
      </c>
      <c r="AG56" s="13">
        <v>0</v>
      </c>
      <c r="AH56" s="24">
        <v>400000</v>
      </c>
      <c r="AI56" s="24">
        <v>371.9</v>
      </c>
      <c r="AJ56" s="13"/>
      <c r="AK56" s="13"/>
      <c r="AL56" s="25"/>
      <c r="AM56" s="3"/>
      <c r="AN56" s="3"/>
    </row>
    <row r="57" spans="1:40" ht="12.75" customHeight="1" x14ac:dyDescent="0.25">
      <c r="A57" s="1"/>
      <c r="B57" s="13"/>
      <c r="C57" s="13"/>
      <c r="D57" s="67" t="s">
        <v>147</v>
      </c>
      <c r="E57" s="67"/>
      <c r="F57" s="68"/>
      <c r="G57" s="47">
        <v>800</v>
      </c>
      <c r="H57" s="48">
        <v>800</v>
      </c>
      <c r="I57" s="49">
        <v>800</v>
      </c>
      <c r="J57" s="47">
        <v>800</v>
      </c>
      <c r="K57" s="50">
        <v>1</v>
      </c>
      <c r="L57" s="51">
        <v>1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800</v>
      </c>
      <c r="V57" s="19">
        <v>800</v>
      </c>
      <c r="W57" s="19">
        <v>800</v>
      </c>
      <c r="X57" s="19">
        <v>800</v>
      </c>
      <c r="Y57" s="20">
        <v>800</v>
      </c>
      <c r="Z57" s="69"/>
      <c r="AA57" s="69"/>
      <c r="AB57" s="69"/>
      <c r="AC57" s="69"/>
      <c r="AD57" s="13">
        <v>10</v>
      </c>
      <c r="AE57" s="13">
        <v>0</v>
      </c>
      <c r="AF57" s="13">
        <v>1</v>
      </c>
      <c r="AG57" s="13">
        <v>0</v>
      </c>
      <c r="AH57" s="24">
        <v>800000</v>
      </c>
      <c r="AI57" s="24">
        <v>800</v>
      </c>
      <c r="AJ57" s="13" t="s">
        <v>87</v>
      </c>
      <c r="AK57" s="13">
        <v>0</v>
      </c>
      <c r="AL57" s="25" t="s">
        <v>87</v>
      </c>
      <c r="AM57" s="3"/>
      <c r="AN57" s="3"/>
    </row>
    <row r="58" spans="1:40" ht="12.75" customHeight="1" x14ac:dyDescent="0.25">
      <c r="A58" s="1"/>
      <c r="B58" s="13"/>
      <c r="C58" s="13"/>
      <c r="D58" s="52" t="s">
        <v>25</v>
      </c>
      <c r="E58" s="53" t="s">
        <v>148</v>
      </c>
      <c r="F58" s="54" t="s">
        <v>102</v>
      </c>
      <c r="G58" s="55">
        <v>316.3383</v>
      </c>
      <c r="H58" s="55">
        <v>316.3</v>
      </c>
      <c r="I58" s="17">
        <v>316.3</v>
      </c>
      <c r="J58" s="55">
        <v>316.3</v>
      </c>
      <c r="K58" s="56">
        <v>0.99987892708533876</v>
      </c>
      <c r="L58" s="56">
        <v>1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316.3</v>
      </c>
      <c r="V58" s="19">
        <v>316.3</v>
      </c>
      <c r="W58" s="19">
        <v>316.3</v>
      </c>
      <c r="X58" s="19">
        <v>316.3</v>
      </c>
      <c r="Y58" s="20">
        <v>316.3</v>
      </c>
      <c r="Z58" s="21"/>
      <c r="AA58" s="22"/>
      <c r="AB58" s="22"/>
      <c r="AC58" s="23"/>
      <c r="AD58" s="13">
        <v>10</v>
      </c>
      <c r="AE58" s="13">
        <v>0</v>
      </c>
      <c r="AF58" s="13">
        <v>1</v>
      </c>
      <c r="AG58" s="13">
        <v>0</v>
      </c>
      <c r="AH58" s="24">
        <v>316338.33</v>
      </c>
      <c r="AI58" s="24">
        <v>316.3</v>
      </c>
      <c r="AJ58" s="13"/>
      <c r="AK58" s="13"/>
      <c r="AL58" s="25"/>
      <c r="AM58" s="3"/>
      <c r="AN58" s="3"/>
    </row>
    <row r="59" spans="1:40" ht="12.75" customHeight="1" x14ac:dyDescent="0.25">
      <c r="A59" s="1"/>
      <c r="B59" s="13"/>
      <c r="C59" s="13"/>
      <c r="D59" s="57" t="s">
        <v>25</v>
      </c>
      <c r="E59" s="58" t="s">
        <v>149</v>
      </c>
      <c r="F59" s="59" t="s">
        <v>102</v>
      </c>
      <c r="G59" s="60">
        <v>483.6617</v>
      </c>
      <c r="H59" s="60">
        <v>483.7</v>
      </c>
      <c r="I59" s="17">
        <v>483.7</v>
      </c>
      <c r="J59" s="60">
        <v>483.7</v>
      </c>
      <c r="K59" s="61">
        <v>1.0000791875809063</v>
      </c>
      <c r="L59" s="61">
        <v>1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483.7</v>
      </c>
      <c r="V59" s="19">
        <v>483.7</v>
      </c>
      <c r="W59" s="19">
        <v>483.7</v>
      </c>
      <c r="X59" s="19">
        <v>483.7</v>
      </c>
      <c r="Y59" s="20">
        <v>483.7</v>
      </c>
      <c r="Z59" s="21"/>
      <c r="AA59" s="22"/>
      <c r="AB59" s="22"/>
      <c r="AC59" s="23"/>
      <c r="AD59" s="13">
        <v>10</v>
      </c>
      <c r="AE59" s="13">
        <v>0</v>
      </c>
      <c r="AF59" s="13">
        <v>1</v>
      </c>
      <c r="AG59" s="13">
        <v>0</v>
      </c>
      <c r="AH59" s="24">
        <v>483661.67</v>
      </c>
      <c r="AI59" s="24">
        <v>483.7</v>
      </c>
      <c r="AJ59" s="13"/>
      <c r="AK59" s="13"/>
      <c r="AL59" s="25"/>
      <c r="AM59" s="3"/>
      <c r="AN59" s="3"/>
    </row>
    <row r="60" spans="1:40" ht="12.75" customHeight="1" x14ac:dyDescent="0.25">
      <c r="A60" s="1"/>
      <c r="B60" s="13"/>
      <c r="C60" s="13"/>
      <c r="D60" s="67" t="s">
        <v>150</v>
      </c>
      <c r="E60" s="67"/>
      <c r="F60" s="68"/>
      <c r="G60" s="47">
        <v>2539.9699999999998</v>
      </c>
      <c r="H60" s="48">
        <v>2540</v>
      </c>
      <c r="I60" s="49">
        <v>2540</v>
      </c>
      <c r="J60" s="47">
        <v>2533.9</v>
      </c>
      <c r="K60" s="50">
        <v>0.99761020799458278</v>
      </c>
      <c r="L60" s="51">
        <v>0.99759842519685038</v>
      </c>
      <c r="M60" s="19">
        <v>0</v>
      </c>
      <c r="N60" s="19">
        <v>0</v>
      </c>
      <c r="O60" s="19">
        <v>0</v>
      </c>
      <c r="P60" s="19">
        <v>-6.1</v>
      </c>
      <c r="Q60" s="19">
        <v>0</v>
      </c>
      <c r="R60" s="19">
        <v>0</v>
      </c>
      <c r="S60" s="19">
        <v>0</v>
      </c>
      <c r="T60" s="19">
        <v>0</v>
      </c>
      <c r="U60" s="19">
        <v>2540</v>
      </c>
      <c r="V60" s="19">
        <v>2540</v>
      </c>
      <c r="W60" s="19">
        <v>2540</v>
      </c>
      <c r="X60" s="19">
        <v>2540</v>
      </c>
      <c r="Y60" s="20">
        <v>2540</v>
      </c>
      <c r="Z60" s="69"/>
      <c r="AA60" s="69"/>
      <c r="AB60" s="69"/>
      <c r="AC60" s="69"/>
      <c r="AD60" s="13">
        <v>10</v>
      </c>
      <c r="AE60" s="13">
        <v>1</v>
      </c>
      <c r="AF60" s="13">
        <v>1</v>
      </c>
      <c r="AG60" s="13">
        <v>0</v>
      </c>
      <c r="AH60" s="24">
        <v>2539961</v>
      </c>
      <c r="AI60" s="24">
        <v>2533.9</v>
      </c>
      <c r="AJ60" s="13" t="s">
        <v>87</v>
      </c>
      <c r="AK60" s="13">
        <v>0</v>
      </c>
      <c r="AL60" s="25" t="s">
        <v>87</v>
      </c>
      <c r="AM60" s="3"/>
      <c r="AN60" s="3"/>
    </row>
    <row r="61" spans="1:40" ht="12.75" customHeight="1" x14ac:dyDescent="0.25">
      <c r="A61" s="1"/>
      <c r="B61" s="13"/>
      <c r="C61" s="13"/>
      <c r="D61" s="52" t="s">
        <v>26</v>
      </c>
      <c r="E61" s="53" t="s">
        <v>151</v>
      </c>
      <c r="F61" s="54" t="s">
        <v>102</v>
      </c>
      <c r="G61" s="55">
        <v>608.14800000000002</v>
      </c>
      <c r="H61" s="55">
        <v>608.1</v>
      </c>
      <c r="I61" s="17">
        <v>608.1</v>
      </c>
      <c r="J61" s="55">
        <f>608.1-6</f>
        <v>602.1</v>
      </c>
      <c r="K61" s="56">
        <v>0.99</v>
      </c>
      <c r="L61" s="56">
        <v>0.99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608.1</v>
      </c>
      <c r="V61" s="19">
        <v>608.1</v>
      </c>
      <c r="W61" s="19">
        <v>608.1</v>
      </c>
      <c r="X61" s="19">
        <v>608.1</v>
      </c>
      <c r="Y61" s="20">
        <v>608.1</v>
      </c>
      <c r="Z61" s="21"/>
      <c r="AA61" s="22"/>
      <c r="AB61" s="22"/>
      <c r="AC61" s="23"/>
      <c r="AD61" s="13">
        <v>10</v>
      </c>
      <c r="AE61" s="13">
        <v>0</v>
      </c>
      <c r="AF61" s="13">
        <v>1</v>
      </c>
      <c r="AG61" s="13">
        <v>0</v>
      </c>
      <c r="AH61" s="24">
        <v>608148</v>
      </c>
      <c r="AI61" s="24">
        <v>608.1</v>
      </c>
      <c r="AJ61" s="13"/>
      <c r="AK61" s="13"/>
      <c r="AL61" s="25"/>
      <c r="AM61" s="3"/>
      <c r="AN61" s="3"/>
    </row>
    <row r="62" spans="1:40" ht="12.75" customHeight="1" x14ac:dyDescent="0.25">
      <c r="A62" s="1"/>
      <c r="B62" s="13"/>
      <c r="C62" s="13"/>
      <c r="D62" s="14" t="s">
        <v>26</v>
      </c>
      <c r="E62" s="15" t="s">
        <v>152</v>
      </c>
      <c r="F62" s="16" t="s">
        <v>102</v>
      </c>
      <c r="G62" s="17">
        <v>400</v>
      </c>
      <c r="H62" s="17">
        <v>400</v>
      </c>
      <c r="I62" s="17">
        <v>400</v>
      </c>
      <c r="J62" s="17">
        <v>400</v>
      </c>
      <c r="K62" s="18">
        <v>1</v>
      </c>
      <c r="L62" s="18">
        <v>1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400</v>
      </c>
      <c r="V62" s="19">
        <v>400</v>
      </c>
      <c r="W62" s="19">
        <v>400</v>
      </c>
      <c r="X62" s="19">
        <v>400</v>
      </c>
      <c r="Y62" s="20">
        <v>400</v>
      </c>
      <c r="Z62" s="21"/>
      <c r="AA62" s="22"/>
      <c r="AB62" s="22"/>
      <c r="AC62" s="23"/>
      <c r="AD62" s="13">
        <v>10</v>
      </c>
      <c r="AE62" s="13">
        <v>0</v>
      </c>
      <c r="AF62" s="13">
        <v>1</v>
      </c>
      <c r="AG62" s="13">
        <v>0</v>
      </c>
      <c r="AH62" s="24">
        <v>400000</v>
      </c>
      <c r="AI62" s="24">
        <v>400</v>
      </c>
      <c r="AJ62" s="13"/>
      <c r="AK62" s="13"/>
      <c r="AL62" s="25"/>
      <c r="AM62" s="3"/>
      <c r="AN62" s="3"/>
    </row>
    <row r="63" spans="1:40" ht="12.75" customHeight="1" x14ac:dyDescent="0.25">
      <c r="A63" s="1"/>
      <c r="B63" s="13"/>
      <c r="C63" s="13"/>
      <c r="D63" s="14" t="s">
        <v>26</v>
      </c>
      <c r="E63" s="15" t="s">
        <v>153</v>
      </c>
      <c r="F63" s="16" t="s">
        <v>102</v>
      </c>
      <c r="G63" s="17">
        <v>400</v>
      </c>
      <c r="H63" s="17">
        <v>400</v>
      </c>
      <c r="I63" s="17">
        <v>400</v>
      </c>
      <c r="J63" s="17">
        <v>400</v>
      </c>
      <c r="K63" s="18">
        <v>1</v>
      </c>
      <c r="L63" s="18">
        <v>1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400</v>
      </c>
      <c r="V63" s="19">
        <v>400</v>
      </c>
      <c r="W63" s="19">
        <v>400</v>
      </c>
      <c r="X63" s="19">
        <v>400</v>
      </c>
      <c r="Y63" s="20">
        <v>400</v>
      </c>
      <c r="Z63" s="21"/>
      <c r="AA63" s="22"/>
      <c r="AB63" s="22"/>
      <c r="AC63" s="23"/>
      <c r="AD63" s="13">
        <v>10</v>
      </c>
      <c r="AE63" s="13">
        <v>0</v>
      </c>
      <c r="AF63" s="13">
        <v>1</v>
      </c>
      <c r="AG63" s="13">
        <v>0</v>
      </c>
      <c r="AH63" s="24">
        <v>400000</v>
      </c>
      <c r="AI63" s="24">
        <v>400</v>
      </c>
      <c r="AJ63" s="13"/>
      <c r="AK63" s="13"/>
      <c r="AL63" s="25"/>
      <c r="AM63" s="3"/>
      <c r="AN63" s="3"/>
    </row>
    <row r="64" spans="1:40" ht="12.75" customHeight="1" x14ac:dyDescent="0.25">
      <c r="A64" s="1"/>
      <c r="B64" s="13"/>
      <c r="C64" s="13"/>
      <c r="D64" s="14" t="s">
        <v>26</v>
      </c>
      <c r="E64" s="15" t="s">
        <v>154</v>
      </c>
      <c r="F64" s="16" t="s">
        <v>102</v>
      </c>
      <c r="G64" s="17">
        <v>391.98500000000001</v>
      </c>
      <c r="H64" s="17">
        <v>392</v>
      </c>
      <c r="I64" s="17">
        <v>392</v>
      </c>
      <c r="J64" s="17">
        <v>392</v>
      </c>
      <c r="K64" s="18">
        <v>1.0000382667704122</v>
      </c>
      <c r="L64" s="18">
        <v>1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392</v>
      </c>
      <c r="V64" s="19">
        <v>392</v>
      </c>
      <c r="W64" s="19">
        <v>392</v>
      </c>
      <c r="X64" s="19">
        <v>392</v>
      </c>
      <c r="Y64" s="20">
        <v>392</v>
      </c>
      <c r="Z64" s="21"/>
      <c r="AA64" s="22"/>
      <c r="AB64" s="22"/>
      <c r="AC64" s="23"/>
      <c r="AD64" s="13">
        <v>10</v>
      </c>
      <c r="AE64" s="13">
        <v>0</v>
      </c>
      <c r="AF64" s="13">
        <v>1</v>
      </c>
      <c r="AG64" s="13">
        <v>0</v>
      </c>
      <c r="AH64" s="24">
        <v>391985</v>
      </c>
      <c r="AI64" s="24">
        <v>392</v>
      </c>
      <c r="AJ64" s="13"/>
      <c r="AK64" s="13"/>
      <c r="AL64" s="25"/>
      <c r="AM64" s="3"/>
      <c r="AN64" s="3"/>
    </row>
    <row r="65" spans="1:40" ht="12.75" customHeight="1" x14ac:dyDescent="0.25">
      <c r="A65" s="1"/>
      <c r="B65" s="13"/>
      <c r="C65" s="13"/>
      <c r="D65" s="14" t="s">
        <v>26</v>
      </c>
      <c r="E65" s="15" t="s">
        <v>155</v>
      </c>
      <c r="F65" s="16" t="s">
        <v>102</v>
      </c>
      <c r="G65" s="17">
        <v>739.82799999999997</v>
      </c>
      <c r="H65" s="17">
        <v>739.8</v>
      </c>
      <c r="I65" s="17">
        <v>739.8</v>
      </c>
      <c r="J65" s="17">
        <v>739.8</v>
      </c>
      <c r="K65" s="18">
        <v>0.99996215336537675</v>
      </c>
      <c r="L65" s="18">
        <v>1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739.8</v>
      </c>
      <c r="V65" s="19">
        <v>739.8</v>
      </c>
      <c r="W65" s="19">
        <v>739.8</v>
      </c>
      <c r="X65" s="19">
        <v>739.8</v>
      </c>
      <c r="Y65" s="20">
        <v>739.8</v>
      </c>
      <c r="Z65" s="21"/>
      <c r="AA65" s="22"/>
      <c r="AB65" s="22"/>
      <c r="AC65" s="23"/>
      <c r="AD65" s="13">
        <v>10</v>
      </c>
      <c r="AE65" s="13">
        <v>0</v>
      </c>
      <c r="AF65" s="13">
        <v>1</v>
      </c>
      <c r="AG65" s="13">
        <v>0</v>
      </c>
      <c r="AH65" s="24">
        <v>739828</v>
      </c>
      <c r="AI65" s="24">
        <v>739.8</v>
      </c>
      <c r="AJ65" s="13"/>
      <c r="AK65" s="13"/>
      <c r="AL65" s="25"/>
      <c r="AM65" s="3"/>
      <c r="AN65" s="3"/>
    </row>
    <row r="66" spans="1:40" ht="12.75" hidden="1" customHeight="1" x14ac:dyDescent="0.25">
      <c r="A66" s="1"/>
      <c r="B66" s="13"/>
      <c r="C66" s="13"/>
      <c r="D66" s="57" t="s">
        <v>26</v>
      </c>
      <c r="E66" s="58" t="s">
        <v>26</v>
      </c>
      <c r="F66" s="59"/>
      <c r="G66" s="60">
        <v>0</v>
      </c>
      <c r="H66" s="60">
        <v>0</v>
      </c>
      <c r="I66" s="17">
        <v>0</v>
      </c>
      <c r="J66" s="60">
        <v>-6.1</v>
      </c>
      <c r="K66" s="61">
        <v>0</v>
      </c>
      <c r="L66" s="61">
        <v>0</v>
      </c>
      <c r="M66" s="19">
        <v>0</v>
      </c>
      <c r="N66" s="19">
        <v>0</v>
      </c>
      <c r="O66" s="19">
        <v>0</v>
      </c>
      <c r="P66" s="19">
        <v>-6.1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20">
        <v>0</v>
      </c>
      <c r="Z66" s="21"/>
      <c r="AA66" s="22"/>
      <c r="AB66" s="22"/>
      <c r="AC66" s="23"/>
      <c r="AD66" s="13">
        <v>5</v>
      </c>
      <c r="AE66" s="13">
        <v>1</v>
      </c>
      <c r="AF66" s="13">
        <v>0</v>
      </c>
      <c r="AG66" s="13">
        <v>0</v>
      </c>
      <c r="AH66" s="24">
        <v>0</v>
      </c>
      <c r="AI66" s="24">
        <v>-6.1</v>
      </c>
      <c r="AJ66" s="13"/>
      <c r="AK66" s="13"/>
      <c r="AL66" s="25"/>
      <c r="AM66" s="3"/>
      <c r="AN66" s="3"/>
    </row>
    <row r="67" spans="1:40" ht="12.75" customHeight="1" x14ac:dyDescent="0.25">
      <c r="A67" s="1"/>
      <c r="B67" s="13"/>
      <c r="C67" s="13"/>
      <c r="D67" s="67" t="s">
        <v>156</v>
      </c>
      <c r="E67" s="67"/>
      <c r="F67" s="68"/>
      <c r="G67" s="47">
        <v>1400</v>
      </c>
      <c r="H67" s="48">
        <v>1400</v>
      </c>
      <c r="I67" s="49">
        <v>1400</v>
      </c>
      <c r="J67" s="47">
        <v>1400</v>
      </c>
      <c r="K67" s="50">
        <v>1</v>
      </c>
      <c r="L67" s="51">
        <v>1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1400</v>
      </c>
      <c r="V67" s="19">
        <v>1400</v>
      </c>
      <c r="W67" s="19">
        <v>1400</v>
      </c>
      <c r="X67" s="19">
        <v>1400</v>
      </c>
      <c r="Y67" s="20">
        <v>1400</v>
      </c>
      <c r="Z67" s="69"/>
      <c r="AA67" s="69"/>
      <c r="AB67" s="69"/>
      <c r="AC67" s="69"/>
      <c r="AD67" s="13">
        <v>10</v>
      </c>
      <c r="AE67" s="13">
        <v>0</v>
      </c>
      <c r="AF67" s="13">
        <v>1</v>
      </c>
      <c r="AG67" s="13">
        <v>0</v>
      </c>
      <c r="AH67" s="24">
        <v>1400000</v>
      </c>
      <c r="AI67" s="24">
        <v>1400</v>
      </c>
      <c r="AJ67" s="13" t="s">
        <v>87</v>
      </c>
      <c r="AK67" s="13">
        <v>0</v>
      </c>
      <c r="AL67" s="25" t="s">
        <v>87</v>
      </c>
      <c r="AM67" s="3"/>
      <c r="AN67" s="3"/>
    </row>
    <row r="68" spans="1:40" ht="12.75" customHeight="1" x14ac:dyDescent="0.25">
      <c r="A68" s="1"/>
      <c r="B68" s="13"/>
      <c r="C68" s="13"/>
      <c r="D68" s="52" t="s">
        <v>27</v>
      </c>
      <c r="E68" s="53" t="s">
        <v>157</v>
      </c>
      <c r="F68" s="54" t="s">
        <v>102</v>
      </c>
      <c r="G68" s="55">
        <v>600</v>
      </c>
      <c r="H68" s="55">
        <v>600</v>
      </c>
      <c r="I68" s="17">
        <v>600</v>
      </c>
      <c r="J68" s="55">
        <v>600</v>
      </c>
      <c r="K68" s="56">
        <v>1</v>
      </c>
      <c r="L68" s="56">
        <v>1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600</v>
      </c>
      <c r="V68" s="19">
        <v>600</v>
      </c>
      <c r="W68" s="19">
        <v>600</v>
      </c>
      <c r="X68" s="19">
        <v>600</v>
      </c>
      <c r="Y68" s="20">
        <v>600</v>
      </c>
      <c r="Z68" s="21"/>
      <c r="AA68" s="22"/>
      <c r="AB68" s="22"/>
      <c r="AC68" s="23"/>
      <c r="AD68" s="13">
        <v>10</v>
      </c>
      <c r="AE68" s="13">
        <v>0</v>
      </c>
      <c r="AF68" s="13">
        <v>1</v>
      </c>
      <c r="AG68" s="13">
        <v>0</v>
      </c>
      <c r="AH68" s="24">
        <v>600000</v>
      </c>
      <c r="AI68" s="24">
        <v>600</v>
      </c>
      <c r="AJ68" s="13"/>
      <c r="AK68" s="13"/>
      <c r="AL68" s="25"/>
      <c r="AM68" s="3"/>
      <c r="AN68" s="3"/>
    </row>
    <row r="69" spans="1:40" ht="12.75" customHeight="1" x14ac:dyDescent="0.25">
      <c r="A69" s="1"/>
      <c r="B69" s="13"/>
      <c r="C69" s="13"/>
      <c r="D69" s="14" t="s">
        <v>27</v>
      </c>
      <c r="E69" s="15" t="s">
        <v>158</v>
      </c>
      <c r="F69" s="16" t="s">
        <v>102</v>
      </c>
      <c r="G69" s="17">
        <v>400</v>
      </c>
      <c r="H69" s="17">
        <v>400</v>
      </c>
      <c r="I69" s="17">
        <v>400</v>
      </c>
      <c r="J69" s="17">
        <v>400</v>
      </c>
      <c r="K69" s="18">
        <v>1</v>
      </c>
      <c r="L69" s="18">
        <v>1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400</v>
      </c>
      <c r="V69" s="19">
        <v>400</v>
      </c>
      <c r="W69" s="19">
        <v>400</v>
      </c>
      <c r="X69" s="19">
        <v>400</v>
      </c>
      <c r="Y69" s="20">
        <v>400</v>
      </c>
      <c r="Z69" s="21"/>
      <c r="AA69" s="22"/>
      <c r="AB69" s="22"/>
      <c r="AC69" s="23"/>
      <c r="AD69" s="13">
        <v>10</v>
      </c>
      <c r="AE69" s="13">
        <v>0</v>
      </c>
      <c r="AF69" s="13">
        <v>1</v>
      </c>
      <c r="AG69" s="13">
        <v>0</v>
      </c>
      <c r="AH69" s="24">
        <v>400000</v>
      </c>
      <c r="AI69" s="24">
        <v>400</v>
      </c>
      <c r="AJ69" s="13"/>
      <c r="AK69" s="13"/>
      <c r="AL69" s="25"/>
      <c r="AM69" s="3"/>
      <c r="AN69" s="3"/>
    </row>
    <row r="70" spans="1:40" ht="12.75" customHeight="1" x14ac:dyDescent="0.25">
      <c r="A70" s="1"/>
      <c r="B70" s="13"/>
      <c r="C70" s="13"/>
      <c r="D70" s="57" t="s">
        <v>27</v>
      </c>
      <c r="E70" s="58" t="s">
        <v>159</v>
      </c>
      <c r="F70" s="59" t="s">
        <v>102</v>
      </c>
      <c r="G70" s="60">
        <v>400</v>
      </c>
      <c r="H70" s="60">
        <v>400</v>
      </c>
      <c r="I70" s="17">
        <v>400</v>
      </c>
      <c r="J70" s="60">
        <v>400</v>
      </c>
      <c r="K70" s="61">
        <v>1</v>
      </c>
      <c r="L70" s="61">
        <v>1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400</v>
      </c>
      <c r="V70" s="19">
        <v>400</v>
      </c>
      <c r="W70" s="19">
        <v>400</v>
      </c>
      <c r="X70" s="19">
        <v>400</v>
      </c>
      <c r="Y70" s="20">
        <v>400</v>
      </c>
      <c r="Z70" s="21"/>
      <c r="AA70" s="22"/>
      <c r="AB70" s="22"/>
      <c r="AC70" s="23"/>
      <c r="AD70" s="13">
        <v>10</v>
      </c>
      <c r="AE70" s="13">
        <v>0</v>
      </c>
      <c r="AF70" s="13">
        <v>1</v>
      </c>
      <c r="AG70" s="13">
        <v>0</v>
      </c>
      <c r="AH70" s="24">
        <v>400000</v>
      </c>
      <c r="AI70" s="24">
        <v>400</v>
      </c>
      <c r="AJ70" s="13"/>
      <c r="AK70" s="13"/>
      <c r="AL70" s="25"/>
      <c r="AM70" s="3"/>
      <c r="AN70" s="3"/>
    </row>
    <row r="71" spans="1:40" ht="12.75" customHeight="1" x14ac:dyDescent="0.25">
      <c r="A71" s="1"/>
      <c r="B71" s="13"/>
      <c r="C71" s="13"/>
      <c r="D71" s="67" t="s">
        <v>160</v>
      </c>
      <c r="E71" s="67"/>
      <c r="F71" s="68"/>
      <c r="G71" s="47">
        <v>2632.61</v>
      </c>
      <c r="H71" s="48">
        <v>2632.6</v>
      </c>
      <c r="I71" s="49">
        <v>2632.6</v>
      </c>
      <c r="J71" s="47">
        <v>2632.6</v>
      </c>
      <c r="K71" s="50">
        <v>0.99999620148825685</v>
      </c>
      <c r="L71" s="51">
        <v>1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2632.6</v>
      </c>
      <c r="V71" s="19">
        <v>2632.6</v>
      </c>
      <c r="W71" s="19">
        <v>2632.6</v>
      </c>
      <c r="X71" s="19">
        <v>2632.6</v>
      </c>
      <c r="Y71" s="20">
        <v>2632.6</v>
      </c>
      <c r="Z71" s="69"/>
      <c r="AA71" s="69"/>
      <c r="AB71" s="69"/>
      <c r="AC71" s="69"/>
      <c r="AD71" s="13">
        <v>10</v>
      </c>
      <c r="AE71" s="13">
        <v>0</v>
      </c>
      <c r="AF71" s="13">
        <v>1</v>
      </c>
      <c r="AG71" s="13">
        <v>0</v>
      </c>
      <c r="AH71" s="24">
        <v>2632613</v>
      </c>
      <c r="AI71" s="24">
        <v>2632.6</v>
      </c>
      <c r="AJ71" s="13" t="s">
        <v>87</v>
      </c>
      <c r="AK71" s="13">
        <v>0</v>
      </c>
      <c r="AL71" s="25" t="s">
        <v>87</v>
      </c>
      <c r="AM71" s="3"/>
      <c r="AN71" s="3"/>
    </row>
    <row r="72" spans="1:40" ht="12.75" customHeight="1" x14ac:dyDescent="0.25">
      <c r="A72" s="1"/>
      <c r="B72" s="13"/>
      <c r="C72" s="13"/>
      <c r="D72" s="52" t="s">
        <v>28</v>
      </c>
      <c r="E72" s="53" t="s">
        <v>161</v>
      </c>
      <c r="F72" s="54" t="s">
        <v>102</v>
      </c>
      <c r="G72" s="55">
        <v>399.178</v>
      </c>
      <c r="H72" s="55">
        <v>399.2</v>
      </c>
      <c r="I72" s="17">
        <v>399.2</v>
      </c>
      <c r="J72" s="55">
        <v>399.2</v>
      </c>
      <c r="K72" s="56">
        <v>1.0000551132577447</v>
      </c>
      <c r="L72" s="56">
        <v>1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399.2</v>
      </c>
      <c r="V72" s="19">
        <v>399.2</v>
      </c>
      <c r="W72" s="19">
        <v>399.2</v>
      </c>
      <c r="X72" s="19">
        <v>399.2</v>
      </c>
      <c r="Y72" s="20">
        <v>399.2</v>
      </c>
      <c r="Z72" s="21"/>
      <c r="AA72" s="22"/>
      <c r="AB72" s="22"/>
      <c r="AC72" s="23"/>
      <c r="AD72" s="13">
        <v>10</v>
      </c>
      <c r="AE72" s="13">
        <v>0</v>
      </c>
      <c r="AF72" s="13">
        <v>1</v>
      </c>
      <c r="AG72" s="13">
        <v>0</v>
      </c>
      <c r="AH72" s="24">
        <v>399178</v>
      </c>
      <c r="AI72" s="24">
        <v>399.2</v>
      </c>
      <c r="AJ72" s="13"/>
      <c r="AK72" s="13"/>
      <c r="AL72" s="25"/>
      <c r="AM72" s="3"/>
      <c r="AN72" s="3"/>
    </row>
    <row r="73" spans="1:40" ht="12.75" customHeight="1" x14ac:dyDescent="0.25">
      <c r="A73" s="1"/>
      <c r="B73" s="13"/>
      <c r="C73" s="13"/>
      <c r="D73" s="14" t="s">
        <v>28</v>
      </c>
      <c r="E73" s="15" t="s">
        <v>162</v>
      </c>
      <c r="F73" s="16" t="s">
        <v>102</v>
      </c>
      <c r="G73" s="17">
        <v>395.411</v>
      </c>
      <c r="H73" s="17">
        <v>395.4</v>
      </c>
      <c r="I73" s="17">
        <v>395.4</v>
      </c>
      <c r="J73" s="17">
        <v>395.4</v>
      </c>
      <c r="K73" s="18">
        <v>0.99997218084474127</v>
      </c>
      <c r="L73" s="18">
        <v>1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395.4</v>
      </c>
      <c r="V73" s="19">
        <v>395.4</v>
      </c>
      <c r="W73" s="19">
        <v>395.4</v>
      </c>
      <c r="X73" s="19">
        <v>395.4</v>
      </c>
      <c r="Y73" s="20">
        <v>395.4</v>
      </c>
      <c r="Z73" s="21"/>
      <c r="AA73" s="22"/>
      <c r="AB73" s="22"/>
      <c r="AC73" s="23"/>
      <c r="AD73" s="13">
        <v>10</v>
      </c>
      <c r="AE73" s="13">
        <v>0</v>
      </c>
      <c r="AF73" s="13">
        <v>1</v>
      </c>
      <c r="AG73" s="13">
        <v>0</v>
      </c>
      <c r="AH73" s="24">
        <v>395411</v>
      </c>
      <c r="AI73" s="24">
        <v>395.4</v>
      </c>
      <c r="AJ73" s="13"/>
      <c r="AK73" s="13"/>
      <c r="AL73" s="25"/>
      <c r="AM73" s="3"/>
      <c r="AN73" s="3"/>
    </row>
    <row r="74" spans="1:40" ht="12.75" customHeight="1" x14ac:dyDescent="0.25">
      <c r="A74" s="1"/>
      <c r="B74" s="13"/>
      <c r="C74" s="13"/>
      <c r="D74" s="14" t="s">
        <v>28</v>
      </c>
      <c r="E74" s="15" t="s">
        <v>163</v>
      </c>
      <c r="F74" s="16" t="s">
        <v>102</v>
      </c>
      <c r="G74" s="17">
        <v>330</v>
      </c>
      <c r="H74" s="17">
        <v>330</v>
      </c>
      <c r="I74" s="17">
        <v>330</v>
      </c>
      <c r="J74" s="17">
        <v>330</v>
      </c>
      <c r="K74" s="18">
        <v>1</v>
      </c>
      <c r="L74" s="18">
        <v>1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330</v>
      </c>
      <c r="V74" s="19">
        <v>330</v>
      </c>
      <c r="W74" s="19">
        <v>330</v>
      </c>
      <c r="X74" s="19">
        <v>330</v>
      </c>
      <c r="Y74" s="20">
        <v>330</v>
      </c>
      <c r="Z74" s="21"/>
      <c r="AA74" s="22"/>
      <c r="AB74" s="22"/>
      <c r="AC74" s="23"/>
      <c r="AD74" s="13">
        <v>10</v>
      </c>
      <c r="AE74" s="13">
        <v>0</v>
      </c>
      <c r="AF74" s="13">
        <v>1</v>
      </c>
      <c r="AG74" s="13">
        <v>0</v>
      </c>
      <c r="AH74" s="24">
        <v>330000</v>
      </c>
      <c r="AI74" s="24">
        <v>330</v>
      </c>
      <c r="AJ74" s="13"/>
      <c r="AK74" s="13"/>
      <c r="AL74" s="25"/>
      <c r="AM74" s="3"/>
      <c r="AN74" s="3"/>
    </row>
    <row r="75" spans="1:40" ht="12.75" customHeight="1" x14ac:dyDescent="0.25">
      <c r="A75" s="1"/>
      <c r="B75" s="13"/>
      <c r="C75" s="13"/>
      <c r="D75" s="14" t="s">
        <v>28</v>
      </c>
      <c r="E75" s="15" t="s">
        <v>164</v>
      </c>
      <c r="F75" s="16" t="s">
        <v>102</v>
      </c>
      <c r="G75" s="17">
        <v>400</v>
      </c>
      <c r="H75" s="17">
        <v>400</v>
      </c>
      <c r="I75" s="17">
        <v>400</v>
      </c>
      <c r="J75" s="17">
        <v>400</v>
      </c>
      <c r="K75" s="18">
        <v>1</v>
      </c>
      <c r="L75" s="18">
        <v>1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400</v>
      </c>
      <c r="V75" s="19">
        <v>400</v>
      </c>
      <c r="W75" s="19">
        <v>400</v>
      </c>
      <c r="X75" s="19">
        <v>400</v>
      </c>
      <c r="Y75" s="20">
        <v>400</v>
      </c>
      <c r="Z75" s="21"/>
      <c r="AA75" s="22"/>
      <c r="AB75" s="22"/>
      <c r="AC75" s="23"/>
      <c r="AD75" s="13">
        <v>10</v>
      </c>
      <c r="AE75" s="13">
        <v>0</v>
      </c>
      <c r="AF75" s="13">
        <v>1</v>
      </c>
      <c r="AG75" s="13">
        <v>0</v>
      </c>
      <c r="AH75" s="24">
        <v>400000</v>
      </c>
      <c r="AI75" s="24">
        <v>400</v>
      </c>
      <c r="AJ75" s="13"/>
      <c r="AK75" s="13"/>
      <c r="AL75" s="25"/>
      <c r="AM75" s="3"/>
      <c r="AN75" s="3"/>
    </row>
    <row r="76" spans="1:40" ht="12.75" customHeight="1" x14ac:dyDescent="0.25">
      <c r="A76" s="1"/>
      <c r="B76" s="13"/>
      <c r="C76" s="13"/>
      <c r="D76" s="14" t="s">
        <v>28</v>
      </c>
      <c r="E76" s="15" t="s">
        <v>165</v>
      </c>
      <c r="F76" s="16" t="s">
        <v>102</v>
      </c>
      <c r="G76" s="17">
        <v>379.65800000000002</v>
      </c>
      <c r="H76" s="17">
        <v>379.7</v>
      </c>
      <c r="I76" s="17">
        <v>379.7</v>
      </c>
      <c r="J76" s="17">
        <v>379.7</v>
      </c>
      <c r="K76" s="18">
        <v>1.0001106258790806</v>
      </c>
      <c r="L76" s="18">
        <v>1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379.7</v>
      </c>
      <c r="V76" s="19">
        <v>379.7</v>
      </c>
      <c r="W76" s="19">
        <v>379.7</v>
      </c>
      <c r="X76" s="19">
        <v>379.7</v>
      </c>
      <c r="Y76" s="20">
        <v>379.7</v>
      </c>
      <c r="Z76" s="21"/>
      <c r="AA76" s="22"/>
      <c r="AB76" s="22"/>
      <c r="AC76" s="23"/>
      <c r="AD76" s="13">
        <v>10</v>
      </c>
      <c r="AE76" s="13">
        <v>0</v>
      </c>
      <c r="AF76" s="13">
        <v>1</v>
      </c>
      <c r="AG76" s="13">
        <v>0</v>
      </c>
      <c r="AH76" s="24">
        <v>379658</v>
      </c>
      <c r="AI76" s="24">
        <v>379.7</v>
      </c>
      <c r="AJ76" s="13"/>
      <c r="AK76" s="13"/>
      <c r="AL76" s="25"/>
      <c r="AM76" s="3"/>
      <c r="AN76" s="3"/>
    </row>
    <row r="77" spans="1:40" ht="12.75" customHeight="1" x14ac:dyDescent="0.25">
      <c r="A77" s="1"/>
      <c r="B77" s="13"/>
      <c r="C77" s="13"/>
      <c r="D77" s="14" t="s">
        <v>28</v>
      </c>
      <c r="E77" s="15" t="s">
        <v>166</v>
      </c>
      <c r="F77" s="16" t="s">
        <v>102</v>
      </c>
      <c r="G77" s="17">
        <v>332.63200000000001</v>
      </c>
      <c r="H77" s="17">
        <v>332.6</v>
      </c>
      <c r="I77" s="17">
        <v>332.6</v>
      </c>
      <c r="J77" s="17">
        <v>332.6</v>
      </c>
      <c r="K77" s="18">
        <v>0.99990379759012971</v>
      </c>
      <c r="L77" s="18">
        <v>1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332.6</v>
      </c>
      <c r="V77" s="19">
        <v>332.6</v>
      </c>
      <c r="W77" s="19">
        <v>332.6</v>
      </c>
      <c r="X77" s="19">
        <v>332.6</v>
      </c>
      <c r="Y77" s="20">
        <v>332.6</v>
      </c>
      <c r="Z77" s="21"/>
      <c r="AA77" s="22"/>
      <c r="AB77" s="22"/>
      <c r="AC77" s="23"/>
      <c r="AD77" s="13">
        <v>10</v>
      </c>
      <c r="AE77" s="13">
        <v>0</v>
      </c>
      <c r="AF77" s="13">
        <v>1</v>
      </c>
      <c r="AG77" s="13">
        <v>0</v>
      </c>
      <c r="AH77" s="24">
        <v>332632</v>
      </c>
      <c r="AI77" s="24">
        <v>332.6</v>
      </c>
      <c r="AJ77" s="13"/>
      <c r="AK77" s="13"/>
      <c r="AL77" s="25"/>
      <c r="AM77" s="3"/>
      <c r="AN77" s="3"/>
    </row>
    <row r="78" spans="1:40" ht="12.75" customHeight="1" x14ac:dyDescent="0.25">
      <c r="A78" s="1"/>
      <c r="B78" s="13"/>
      <c r="C78" s="13"/>
      <c r="D78" s="57" t="s">
        <v>28</v>
      </c>
      <c r="E78" s="58" t="s">
        <v>167</v>
      </c>
      <c r="F78" s="59" t="s">
        <v>102</v>
      </c>
      <c r="G78" s="60">
        <v>395.73399999999998</v>
      </c>
      <c r="H78" s="60">
        <v>395.7</v>
      </c>
      <c r="I78" s="17">
        <v>395.7</v>
      </c>
      <c r="J78" s="60">
        <v>395.7</v>
      </c>
      <c r="K78" s="61">
        <v>0.99991408370268919</v>
      </c>
      <c r="L78" s="61">
        <v>1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395.7</v>
      </c>
      <c r="V78" s="19">
        <v>395.7</v>
      </c>
      <c r="W78" s="19">
        <v>395.7</v>
      </c>
      <c r="X78" s="19">
        <v>395.7</v>
      </c>
      <c r="Y78" s="20">
        <v>395.7</v>
      </c>
      <c r="Z78" s="21"/>
      <c r="AA78" s="22"/>
      <c r="AB78" s="22"/>
      <c r="AC78" s="23"/>
      <c r="AD78" s="13">
        <v>10</v>
      </c>
      <c r="AE78" s="13">
        <v>0</v>
      </c>
      <c r="AF78" s="13">
        <v>1</v>
      </c>
      <c r="AG78" s="13">
        <v>0</v>
      </c>
      <c r="AH78" s="24">
        <v>395734</v>
      </c>
      <c r="AI78" s="24">
        <v>395.7</v>
      </c>
      <c r="AJ78" s="13"/>
      <c r="AK78" s="13"/>
      <c r="AL78" s="25"/>
      <c r="AM78" s="3"/>
      <c r="AN78" s="3"/>
    </row>
    <row r="79" spans="1:40" ht="12.75" customHeight="1" x14ac:dyDescent="0.25">
      <c r="A79" s="1"/>
      <c r="B79" s="13"/>
      <c r="C79" s="13"/>
      <c r="D79" s="67" t="s">
        <v>168</v>
      </c>
      <c r="E79" s="67"/>
      <c r="F79" s="68"/>
      <c r="G79" s="47">
        <v>3400</v>
      </c>
      <c r="H79" s="48">
        <v>3400</v>
      </c>
      <c r="I79" s="49">
        <v>3400</v>
      </c>
      <c r="J79" s="47">
        <v>3400</v>
      </c>
      <c r="K79" s="50">
        <v>1</v>
      </c>
      <c r="L79" s="51">
        <v>1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3400</v>
      </c>
      <c r="V79" s="19">
        <v>3400</v>
      </c>
      <c r="W79" s="19">
        <v>3400</v>
      </c>
      <c r="X79" s="19">
        <v>3400</v>
      </c>
      <c r="Y79" s="20">
        <v>3400</v>
      </c>
      <c r="Z79" s="69"/>
      <c r="AA79" s="69"/>
      <c r="AB79" s="69"/>
      <c r="AC79" s="69"/>
      <c r="AD79" s="13">
        <v>10</v>
      </c>
      <c r="AE79" s="13">
        <v>0</v>
      </c>
      <c r="AF79" s="13">
        <v>1</v>
      </c>
      <c r="AG79" s="13">
        <v>0</v>
      </c>
      <c r="AH79" s="24">
        <v>3400000</v>
      </c>
      <c r="AI79" s="24">
        <v>3400</v>
      </c>
      <c r="AJ79" s="13" t="s">
        <v>87</v>
      </c>
      <c r="AK79" s="13">
        <v>0</v>
      </c>
      <c r="AL79" s="25" t="s">
        <v>87</v>
      </c>
      <c r="AM79" s="3"/>
      <c r="AN79" s="3"/>
    </row>
    <row r="80" spans="1:40" ht="12.75" customHeight="1" x14ac:dyDescent="0.25">
      <c r="A80" s="1"/>
      <c r="B80" s="13"/>
      <c r="C80" s="13"/>
      <c r="D80" s="52" t="s">
        <v>29</v>
      </c>
      <c r="E80" s="53" t="s">
        <v>169</v>
      </c>
      <c r="F80" s="54" t="s">
        <v>102</v>
      </c>
      <c r="G80" s="55">
        <v>500</v>
      </c>
      <c r="H80" s="55">
        <v>500</v>
      </c>
      <c r="I80" s="17">
        <v>500</v>
      </c>
      <c r="J80" s="55">
        <v>500</v>
      </c>
      <c r="K80" s="56">
        <v>1</v>
      </c>
      <c r="L80" s="56">
        <v>1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500</v>
      </c>
      <c r="V80" s="19">
        <v>500</v>
      </c>
      <c r="W80" s="19">
        <v>500</v>
      </c>
      <c r="X80" s="19">
        <v>500</v>
      </c>
      <c r="Y80" s="20">
        <v>500</v>
      </c>
      <c r="Z80" s="21"/>
      <c r="AA80" s="22"/>
      <c r="AB80" s="22"/>
      <c r="AC80" s="23"/>
      <c r="AD80" s="13">
        <v>10</v>
      </c>
      <c r="AE80" s="13">
        <v>0</v>
      </c>
      <c r="AF80" s="13">
        <v>1</v>
      </c>
      <c r="AG80" s="13">
        <v>0</v>
      </c>
      <c r="AH80" s="24">
        <v>500000</v>
      </c>
      <c r="AI80" s="24">
        <v>500</v>
      </c>
      <c r="AJ80" s="13"/>
      <c r="AK80" s="13"/>
      <c r="AL80" s="25"/>
      <c r="AM80" s="3"/>
      <c r="AN80" s="3"/>
    </row>
    <row r="81" spans="1:40" ht="12.75" customHeight="1" x14ac:dyDescent="0.25">
      <c r="A81" s="1"/>
      <c r="B81" s="13"/>
      <c r="C81" s="13"/>
      <c r="D81" s="14" t="s">
        <v>29</v>
      </c>
      <c r="E81" s="15" t="s">
        <v>170</v>
      </c>
      <c r="F81" s="16" t="s">
        <v>102</v>
      </c>
      <c r="G81" s="17">
        <v>100</v>
      </c>
      <c r="H81" s="17">
        <v>100</v>
      </c>
      <c r="I81" s="17">
        <v>100</v>
      </c>
      <c r="J81" s="17">
        <v>100</v>
      </c>
      <c r="K81" s="18">
        <v>1</v>
      </c>
      <c r="L81" s="18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100</v>
      </c>
      <c r="V81" s="19">
        <v>100</v>
      </c>
      <c r="W81" s="19">
        <v>100</v>
      </c>
      <c r="X81" s="19">
        <v>100</v>
      </c>
      <c r="Y81" s="20">
        <v>100</v>
      </c>
      <c r="Z81" s="21"/>
      <c r="AA81" s="22"/>
      <c r="AB81" s="22"/>
      <c r="AC81" s="23"/>
      <c r="AD81" s="13">
        <v>10</v>
      </c>
      <c r="AE81" s="13">
        <v>0</v>
      </c>
      <c r="AF81" s="13">
        <v>1</v>
      </c>
      <c r="AG81" s="13">
        <v>0</v>
      </c>
      <c r="AH81" s="24">
        <v>100000</v>
      </c>
      <c r="AI81" s="24">
        <v>100</v>
      </c>
      <c r="AJ81" s="13"/>
      <c r="AK81" s="13"/>
      <c r="AL81" s="25"/>
      <c r="AM81" s="3"/>
      <c r="AN81" s="3"/>
    </row>
    <row r="82" spans="1:40" ht="12.75" customHeight="1" x14ac:dyDescent="0.25">
      <c r="A82" s="1"/>
      <c r="B82" s="13"/>
      <c r="C82" s="13"/>
      <c r="D82" s="14" t="s">
        <v>29</v>
      </c>
      <c r="E82" s="15" t="s">
        <v>171</v>
      </c>
      <c r="F82" s="16" t="s">
        <v>102</v>
      </c>
      <c r="G82" s="17">
        <v>400</v>
      </c>
      <c r="H82" s="17">
        <v>400</v>
      </c>
      <c r="I82" s="17">
        <v>400</v>
      </c>
      <c r="J82" s="17">
        <v>400</v>
      </c>
      <c r="K82" s="18">
        <v>1</v>
      </c>
      <c r="L82" s="18">
        <v>1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400</v>
      </c>
      <c r="V82" s="19">
        <v>400</v>
      </c>
      <c r="W82" s="19">
        <v>400</v>
      </c>
      <c r="X82" s="19">
        <v>400</v>
      </c>
      <c r="Y82" s="20">
        <v>400</v>
      </c>
      <c r="Z82" s="21"/>
      <c r="AA82" s="22"/>
      <c r="AB82" s="22"/>
      <c r="AC82" s="23"/>
      <c r="AD82" s="13">
        <v>10</v>
      </c>
      <c r="AE82" s="13">
        <v>0</v>
      </c>
      <c r="AF82" s="13">
        <v>1</v>
      </c>
      <c r="AG82" s="13">
        <v>0</v>
      </c>
      <c r="AH82" s="24">
        <v>400000</v>
      </c>
      <c r="AI82" s="24">
        <v>400</v>
      </c>
      <c r="AJ82" s="13"/>
      <c r="AK82" s="13"/>
      <c r="AL82" s="25"/>
      <c r="AM82" s="3"/>
      <c r="AN82" s="3"/>
    </row>
    <row r="83" spans="1:40" ht="12.75" customHeight="1" x14ac:dyDescent="0.25">
      <c r="A83" s="1"/>
      <c r="B83" s="13"/>
      <c r="C83" s="13"/>
      <c r="D83" s="14" t="s">
        <v>29</v>
      </c>
      <c r="E83" s="15" t="s">
        <v>172</v>
      </c>
      <c r="F83" s="16" t="s">
        <v>102</v>
      </c>
      <c r="G83" s="17">
        <v>400</v>
      </c>
      <c r="H83" s="17">
        <v>400</v>
      </c>
      <c r="I83" s="17">
        <v>400</v>
      </c>
      <c r="J83" s="17">
        <v>400</v>
      </c>
      <c r="K83" s="18">
        <v>1</v>
      </c>
      <c r="L83" s="18">
        <v>1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400</v>
      </c>
      <c r="V83" s="19">
        <v>400</v>
      </c>
      <c r="W83" s="19">
        <v>400</v>
      </c>
      <c r="X83" s="19">
        <v>400</v>
      </c>
      <c r="Y83" s="20">
        <v>400</v>
      </c>
      <c r="Z83" s="21"/>
      <c r="AA83" s="22"/>
      <c r="AB83" s="22"/>
      <c r="AC83" s="23"/>
      <c r="AD83" s="13">
        <v>10</v>
      </c>
      <c r="AE83" s="13">
        <v>0</v>
      </c>
      <c r="AF83" s="13">
        <v>1</v>
      </c>
      <c r="AG83" s="13">
        <v>0</v>
      </c>
      <c r="AH83" s="24">
        <v>400000</v>
      </c>
      <c r="AI83" s="24">
        <v>400</v>
      </c>
      <c r="AJ83" s="13"/>
      <c r="AK83" s="13"/>
      <c r="AL83" s="25"/>
      <c r="AM83" s="3"/>
      <c r="AN83" s="3"/>
    </row>
    <row r="84" spans="1:40" ht="12.75" customHeight="1" x14ac:dyDescent="0.25">
      <c r="A84" s="1"/>
      <c r="B84" s="13"/>
      <c r="C84" s="13"/>
      <c r="D84" s="14" t="s">
        <v>29</v>
      </c>
      <c r="E84" s="15" t="s">
        <v>173</v>
      </c>
      <c r="F84" s="16" t="s">
        <v>102</v>
      </c>
      <c r="G84" s="17">
        <v>100</v>
      </c>
      <c r="H84" s="17">
        <v>100</v>
      </c>
      <c r="I84" s="17">
        <v>100</v>
      </c>
      <c r="J84" s="17">
        <v>100</v>
      </c>
      <c r="K84" s="18">
        <v>1</v>
      </c>
      <c r="L84" s="18">
        <v>1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100</v>
      </c>
      <c r="V84" s="19">
        <v>100</v>
      </c>
      <c r="W84" s="19">
        <v>100</v>
      </c>
      <c r="X84" s="19">
        <v>100</v>
      </c>
      <c r="Y84" s="20">
        <v>100</v>
      </c>
      <c r="Z84" s="21"/>
      <c r="AA84" s="22"/>
      <c r="AB84" s="22"/>
      <c r="AC84" s="23"/>
      <c r="AD84" s="13">
        <v>10</v>
      </c>
      <c r="AE84" s="13">
        <v>0</v>
      </c>
      <c r="AF84" s="13">
        <v>1</v>
      </c>
      <c r="AG84" s="13">
        <v>0</v>
      </c>
      <c r="AH84" s="24">
        <v>100000</v>
      </c>
      <c r="AI84" s="24">
        <v>100</v>
      </c>
      <c r="AJ84" s="13"/>
      <c r="AK84" s="13"/>
      <c r="AL84" s="25"/>
      <c r="AM84" s="3"/>
      <c r="AN84" s="3"/>
    </row>
    <row r="85" spans="1:40" ht="12.75" customHeight="1" x14ac:dyDescent="0.25">
      <c r="A85" s="1"/>
      <c r="B85" s="13"/>
      <c r="C85" s="13"/>
      <c r="D85" s="14" t="s">
        <v>29</v>
      </c>
      <c r="E85" s="15" t="s">
        <v>174</v>
      </c>
      <c r="F85" s="16" t="s">
        <v>102</v>
      </c>
      <c r="G85" s="17">
        <v>350</v>
      </c>
      <c r="H85" s="17">
        <v>350</v>
      </c>
      <c r="I85" s="17">
        <v>350</v>
      </c>
      <c r="J85" s="17">
        <v>350</v>
      </c>
      <c r="K85" s="18">
        <v>1</v>
      </c>
      <c r="L85" s="18">
        <v>1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350</v>
      </c>
      <c r="V85" s="19">
        <v>350</v>
      </c>
      <c r="W85" s="19">
        <v>350</v>
      </c>
      <c r="X85" s="19">
        <v>350</v>
      </c>
      <c r="Y85" s="20">
        <v>350</v>
      </c>
      <c r="Z85" s="21"/>
      <c r="AA85" s="22"/>
      <c r="AB85" s="22"/>
      <c r="AC85" s="23"/>
      <c r="AD85" s="13">
        <v>10</v>
      </c>
      <c r="AE85" s="13">
        <v>0</v>
      </c>
      <c r="AF85" s="13">
        <v>1</v>
      </c>
      <c r="AG85" s="13">
        <v>0</v>
      </c>
      <c r="AH85" s="24">
        <v>350000</v>
      </c>
      <c r="AI85" s="24">
        <v>350</v>
      </c>
      <c r="AJ85" s="13"/>
      <c r="AK85" s="13"/>
      <c r="AL85" s="25"/>
      <c r="AM85" s="3"/>
      <c r="AN85" s="3"/>
    </row>
    <row r="86" spans="1:40" ht="12.75" customHeight="1" x14ac:dyDescent="0.25">
      <c r="A86" s="1"/>
      <c r="B86" s="13"/>
      <c r="C86" s="13"/>
      <c r="D86" s="14" t="s">
        <v>29</v>
      </c>
      <c r="E86" s="15" t="s">
        <v>175</v>
      </c>
      <c r="F86" s="16" t="s">
        <v>102</v>
      </c>
      <c r="G86" s="17">
        <v>350</v>
      </c>
      <c r="H86" s="17">
        <v>350</v>
      </c>
      <c r="I86" s="17">
        <v>350</v>
      </c>
      <c r="J86" s="17">
        <v>350</v>
      </c>
      <c r="K86" s="18">
        <v>1</v>
      </c>
      <c r="L86" s="18">
        <v>1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350</v>
      </c>
      <c r="V86" s="19">
        <v>350</v>
      </c>
      <c r="W86" s="19">
        <v>350</v>
      </c>
      <c r="X86" s="19">
        <v>350</v>
      </c>
      <c r="Y86" s="20">
        <v>350</v>
      </c>
      <c r="Z86" s="21"/>
      <c r="AA86" s="22"/>
      <c r="AB86" s="22"/>
      <c r="AC86" s="23"/>
      <c r="AD86" s="13">
        <v>10</v>
      </c>
      <c r="AE86" s="13">
        <v>0</v>
      </c>
      <c r="AF86" s="13">
        <v>1</v>
      </c>
      <c r="AG86" s="13">
        <v>0</v>
      </c>
      <c r="AH86" s="24">
        <v>350000</v>
      </c>
      <c r="AI86" s="24">
        <v>350</v>
      </c>
      <c r="AJ86" s="13"/>
      <c r="AK86" s="13"/>
      <c r="AL86" s="25"/>
      <c r="AM86" s="3"/>
      <c r="AN86" s="3"/>
    </row>
    <row r="87" spans="1:40" ht="12.75" customHeight="1" x14ac:dyDescent="0.25">
      <c r="A87" s="1"/>
      <c r="B87" s="13"/>
      <c r="C87" s="13"/>
      <c r="D87" s="14" t="s">
        <v>29</v>
      </c>
      <c r="E87" s="15" t="s">
        <v>176</v>
      </c>
      <c r="F87" s="16" t="s">
        <v>102</v>
      </c>
      <c r="G87" s="17">
        <v>100</v>
      </c>
      <c r="H87" s="17">
        <v>100</v>
      </c>
      <c r="I87" s="17">
        <v>100</v>
      </c>
      <c r="J87" s="17">
        <v>100</v>
      </c>
      <c r="K87" s="18">
        <v>1</v>
      </c>
      <c r="L87" s="18">
        <v>1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100</v>
      </c>
      <c r="V87" s="19">
        <v>100</v>
      </c>
      <c r="W87" s="19">
        <v>100</v>
      </c>
      <c r="X87" s="19">
        <v>100</v>
      </c>
      <c r="Y87" s="20">
        <v>100</v>
      </c>
      <c r="Z87" s="21"/>
      <c r="AA87" s="22"/>
      <c r="AB87" s="22"/>
      <c r="AC87" s="23"/>
      <c r="AD87" s="13">
        <v>10</v>
      </c>
      <c r="AE87" s="13">
        <v>0</v>
      </c>
      <c r="AF87" s="13">
        <v>1</v>
      </c>
      <c r="AG87" s="13">
        <v>0</v>
      </c>
      <c r="AH87" s="24">
        <v>100000</v>
      </c>
      <c r="AI87" s="24">
        <v>100</v>
      </c>
      <c r="AJ87" s="13"/>
      <c r="AK87" s="13"/>
      <c r="AL87" s="25"/>
      <c r="AM87" s="3"/>
      <c r="AN87" s="3"/>
    </row>
    <row r="88" spans="1:40" ht="12.75" customHeight="1" x14ac:dyDescent="0.25">
      <c r="A88" s="1"/>
      <c r="B88" s="13"/>
      <c r="C88" s="13"/>
      <c r="D88" s="14" t="s">
        <v>29</v>
      </c>
      <c r="E88" s="15" t="s">
        <v>177</v>
      </c>
      <c r="F88" s="16" t="s">
        <v>102</v>
      </c>
      <c r="G88" s="17">
        <v>400</v>
      </c>
      <c r="H88" s="17">
        <v>400</v>
      </c>
      <c r="I88" s="17">
        <v>400</v>
      </c>
      <c r="J88" s="17">
        <v>400</v>
      </c>
      <c r="K88" s="18">
        <v>1</v>
      </c>
      <c r="L88" s="18">
        <v>1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400</v>
      </c>
      <c r="V88" s="19">
        <v>400</v>
      </c>
      <c r="W88" s="19">
        <v>400</v>
      </c>
      <c r="X88" s="19">
        <v>400</v>
      </c>
      <c r="Y88" s="20">
        <v>400</v>
      </c>
      <c r="Z88" s="21"/>
      <c r="AA88" s="22"/>
      <c r="AB88" s="22"/>
      <c r="AC88" s="23"/>
      <c r="AD88" s="13">
        <v>10</v>
      </c>
      <c r="AE88" s="13">
        <v>0</v>
      </c>
      <c r="AF88" s="13">
        <v>1</v>
      </c>
      <c r="AG88" s="13">
        <v>0</v>
      </c>
      <c r="AH88" s="24">
        <v>400000</v>
      </c>
      <c r="AI88" s="24">
        <v>400</v>
      </c>
      <c r="AJ88" s="13"/>
      <c r="AK88" s="13"/>
      <c r="AL88" s="25"/>
      <c r="AM88" s="3"/>
      <c r="AN88" s="3"/>
    </row>
    <row r="89" spans="1:40" ht="12.75" customHeight="1" x14ac:dyDescent="0.25">
      <c r="A89" s="1"/>
      <c r="B89" s="13"/>
      <c r="C89" s="13"/>
      <c r="D89" s="14" t="s">
        <v>29</v>
      </c>
      <c r="E89" s="15" t="s">
        <v>178</v>
      </c>
      <c r="F89" s="16" t="s">
        <v>102</v>
      </c>
      <c r="G89" s="17">
        <v>350</v>
      </c>
      <c r="H89" s="17">
        <v>350</v>
      </c>
      <c r="I89" s="17">
        <v>350</v>
      </c>
      <c r="J89" s="17">
        <v>350</v>
      </c>
      <c r="K89" s="18">
        <v>1</v>
      </c>
      <c r="L89" s="18">
        <v>1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350</v>
      </c>
      <c r="V89" s="19">
        <v>350</v>
      </c>
      <c r="W89" s="19">
        <v>350</v>
      </c>
      <c r="X89" s="19">
        <v>350</v>
      </c>
      <c r="Y89" s="20">
        <v>350</v>
      </c>
      <c r="Z89" s="21"/>
      <c r="AA89" s="22"/>
      <c r="AB89" s="22"/>
      <c r="AC89" s="23"/>
      <c r="AD89" s="13">
        <v>10</v>
      </c>
      <c r="AE89" s="13">
        <v>0</v>
      </c>
      <c r="AF89" s="13">
        <v>1</v>
      </c>
      <c r="AG89" s="13">
        <v>0</v>
      </c>
      <c r="AH89" s="24">
        <v>350000</v>
      </c>
      <c r="AI89" s="24">
        <v>350</v>
      </c>
      <c r="AJ89" s="13"/>
      <c r="AK89" s="13"/>
      <c r="AL89" s="25"/>
      <c r="AM89" s="3"/>
      <c r="AN89" s="3"/>
    </row>
    <row r="90" spans="1:40" ht="12.75" customHeight="1" x14ac:dyDescent="0.25">
      <c r="A90" s="1"/>
      <c r="B90" s="13"/>
      <c r="C90" s="13"/>
      <c r="D90" s="57" t="s">
        <v>29</v>
      </c>
      <c r="E90" s="58" t="s">
        <v>179</v>
      </c>
      <c r="F90" s="59" t="s">
        <v>102</v>
      </c>
      <c r="G90" s="60">
        <v>350</v>
      </c>
      <c r="H90" s="60">
        <v>350</v>
      </c>
      <c r="I90" s="17">
        <v>350</v>
      </c>
      <c r="J90" s="60">
        <v>350</v>
      </c>
      <c r="K90" s="61">
        <v>1</v>
      </c>
      <c r="L90" s="61">
        <v>1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350</v>
      </c>
      <c r="V90" s="19">
        <v>350</v>
      </c>
      <c r="W90" s="19">
        <v>350</v>
      </c>
      <c r="X90" s="19">
        <v>350</v>
      </c>
      <c r="Y90" s="20">
        <v>350</v>
      </c>
      <c r="Z90" s="21"/>
      <c r="AA90" s="22"/>
      <c r="AB90" s="22"/>
      <c r="AC90" s="23"/>
      <c r="AD90" s="13">
        <v>10</v>
      </c>
      <c r="AE90" s="13">
        <v>0</v>
      </c>
      <c r="AF90" s="13">
        <v>1</v>
      </c>
      <c r="AG90" s="13">
        <v>0</v>
      </c>
      <c r="AH90" s="24">
        <v>350000</v>
      </c>
      <c r="AI90" s="24">
        <v>350</v>
      </c>
      <c r="AJ90" s="13"/>
      <c r="AK90" s="13"/>
      <c r="AL90" s="25"/>
      <c r="AM90" s="3"/>
      <c r="AN90" s="3"/>
    </row>
    <row r="91" spans="1:40" ht="12.75" customHeight="1" x14ac:dyDescent="0.25">
      <c r="A91" s="1"/>
      <c r="B91" s="13"/>
      <c r="C91" s="13"/>
      <c r="D91" s="67" t="s">
        <v>180</v>
      </c>
      <c r="E91" s="67"/>
      <c r="F91" s="68"/>
      <c r="G91" s="47">
        <v>1800</v>
      </c>
      <c r="H91" s="48">
        <v>1800</v>
      </c>
      <c r="I91" s="49">
        <v>1800</v>
      </c>
      <c r="J91" s="47">
        <v>1800</v>
      </c>
      <c r="K91" s="50">
        <v>1</v>
      </c>
      <c r="L91" s="51">
        <v>1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1800</v>
      </c>
      <c r="V91" s="19">
        <v>1800</v>
      </c>
      <c r="W91" s="19">
        <v>1800</v>
      </c>
      <c r="X91" s="19">
        <v>1800</v>
      </c>
      <c r="Y91" s="20">
        <v>1800</v>
      </c>
      <c r="Z91" s="69"/>
      <c r="AA91" s="69"/>
      <c r="AB91" s="69"/>
      <c r="AC91" s="69"/>
      <c r="AD91" s="13">
        <v>10</v>
      </c>
      <c r="AE91" s="13">
        <v>0</v>
      </c>
      <c r="AF91" s="13">
        <v>1</v>
      </c>
      <c r="AG91" s="13">
        <v>0</v>
      </c>
      <c r="AH91" s="24">
        <v>1800000</v>
      </c>
      <c r="AI91" s="24">
        <v>1800</v>
      </c>
      <c r="AJ91" s="13" t="s">
        <v>87</v>
      </c>
      <c r="AK91" s="13">
        <v>0</v>
      </c>
      <c r="AL91" s="25" t="s">
        <v>87</v>
      </c>
      <c r="AM91" s="3"/>
      <c r="AN91" s="3"/>
    </row>
    <row r="92" spans="1:40" ht="12.75" customHeight="1" x14ac:dyDescent="0.25">
      <c r="A92" s="1"/>
      <c r="B92" s="13"/>
      <c r="C92" s="13"/>
      <c r="D92" s="52" t="s">
        <v>30</v>
      </c>
      <c r="E92" s="53" t="s">
        <v>181</v>
      </c>
      <c r="F92" s="54" t="s">
        <v>102</v>
      </c>
      <c r="G92" s="55">
        <v>600</v>
      </c>
      <c r="H92" s="55">
        <v>600</v>
      </c>
      <c r="I92" s="17">
        <v>600</v>
      </c>
      <c r="J92" s="55">
        <v>600</v>
      </c>
      <c r="K92" s="56">
        <v>1</v>
      </c>
      <c r="L92" s="56">
        <v>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600</v>
      </c>
      <c r="V92" s="19">
        <v>600</v>
      </c>
      <c r="W92" s="19">
        <v>600</v>
      </c>
      <c r="X92" s="19">
        <v>600</v>
      </c>
      <c r="Y92" s="20">
        <v>600</v>
      </c>
      <c r="Z92" s="21"/>
      <c r="AA92" s="22"/>
      <c r="AB92" s="22"/>
      <c r="AC92" s="23"/>
      <c r="AD92" s="13">
        <v>10</v>
      </c>
      <c r="AE92" s="13">
        <v>0</v>
      </c>
      <c r="AF92" s="13">
        <v>1</v>
      </c>
      <c r="AG92" s="13">
        <v>0</v>
      </c>
      <c r="AH92" s="24">
        <v>600000</v>
      </c>
      <c r="AI92" s="24">
        <v>600</v>
      </c>
      <c r="AJ92" s="13"/>
      <c r="AK92" s="13"/>
      <c r="AL92" s="25"/>
      <c r="AM92" s="3"/>
      <c r="AN92" s="3"/>
    </row>
    <row r="93" spans="1:40" ht="12.75" customHeight="1" x14ac:dyDescent="0.25">
      <c r="A93" s="1"/>
      <c r="B93" s="13"/>
      <c r="C93" s="13"/>
      <c r="D93" s="14" t="s">
        <v>30</v>
      </c>
      <c r="E93" s="15" t="s">
        <v>182</v>
      </c>
      <c r="F93" s="16" t="s">
        <v>102</v>
      </c>
      <c r="G93" s="17">
        <v>400</v>
      </c>
      <c r="H93" s="17">
        <v>400</v>
      </c>
      <c r="I93" s="17">
        <v>400</v>
      </c>
      <c r="J93" s="17">
        <v>400</v>
      </c>
      <c r="K93" s="18">
        <v>1</v>
      </c>
      <c r="L93" s="18">
        <v>1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400</v>
      </c>
      <c r="V93" s="19">
        <v>400</v>
      </c>
      <c r="W93" s="19">
        <v>400</v>
      </c>
      <c r="X93" s="19">
        <v>400</v>
      </c>
      <c r="Y93" s="20">
        <v>400</v>
      </c>
      <c r="Z93" s="21"/>
      <c r="AA93" s="22"/>
      <c r="AB93" s="22"/>
      <c r="AC93" s="23"/>
      <c r="AD93" s="13">
        <v>10</v>
      </c>
      <c r="AE93" s="13">
        <v>0</v>
      </c>
      <c r="AF93" s="13">
        <v>1</v>
      </c>
      <c r="AG93" s="13">
        <v>0</v>
      </c>
      <c r="AH93" s="24">
        <v>400000</v>
      </c>
      <c r="AI93" s="24">
        <v>400</v>
      </c>
      <c r="AJ93" s="13"/>
      <c r="AK93" s="13"/>
      <c r="AL93" s="25"/>
      <c r="AM93" s="3"/>
      <c r="AN93" s="3"/>
    </row>
    <row r="94" spans="1:40" ht="12.75" customHeight="1" x14ac:dyDescent="0.25">
      <c r="A94" s="1"/>
      <c r="B94" s="13"/>
      <c r="C94" s="13"/>
      <c r="D94" s="14" t="s">
        <v>30</v>
      </c>
      <c r="E94" s="15" t="s">
        <v>183</v>
      </c>
      <c r="F94" s="16" t="s">
        <v>102</v>
      </c>
      <c r="G94" s="17">
        <v>400</v>
      </c>
      <c r="H94" s="17">
        <v>400</v>
      </c>
      <c r="I94" s="17">
        <v>400</v>
      </c>
      <c r="J94" s="17">
        <v>400</v>
      </c>
      <c r="K94" s="18">
        <v>1</v>
      </c>
      <c r="L94" s="18">
        <v>1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400</v>
      </c>
      <c r="V94" s="19">
        <v>400</v>
      </c>
      <c r="W94" s="19">
        <v>400</v>
      </c>
      <c r="X94" s="19">
        <v>400</v>
      </c>
      <c r="Y94" s="20">
        <v>400</v>
      </c>
      <c r="Z94" s="21"/>
      <c r="AA94" s="22"/>
      <c r="AB94" s="22"/>
      <c r="AC94" s="23"/>
      <c r="AD94" s="13">
        <v>10</v>
      </c>
      <c r="AE94" s="13">
        <v>0</v>
      </c>
      <c r="AF94" s="13">
        <v>1</v>
      </c>
      <c r="AG94" s="13">
        <v>0</v>
      </c>
      <c r="AH94" s="24">
        <v>400000</v>
      </c>
      <c r="AI94" s="24">
        <v>400</v>
      </c>
      <c r="AJ94" s="13"/>
      <c r="AK94" s="13"/>
      <c r="AL94" s="25"/>
      <c r="AM94" s="3"/>
      <c r="AN94" s="3"/>
    </row>
    <row r="95" spans="1:40" ht="12.75" customHeight="1" x14ac:dyDescent="0.25">
      <c r="A95" s="1"/>
      <c r="B95" s="13"/>
      <c r="C95" s="13"/>
      <c r="D95" s="57" t="s">
        <v>30</v>
      </c>
      <c r="E95" s="58" t="s">
        <v>184</v>
      </c>
      <c r="F95" s="59" t="s">
        <v>102</v>
      </c>
      <c r="G95" s="60">
        <v>400</v>
      </c>
      <c r="H95" s="60">
        <v>400</v>
      </c>
      <c r="I95" s="17">
        <v>400</v>
      </c>
      <c r="J95" s="60">
        <v>400</v>
      </c>
      <c r="K95" s="61">
        <v>1</v>
      </c>
      <c r="L95" s="61">
        <v>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400</v>
      </c>
      <c r="V95" s="19">
        <v>400</v>
      </c>
      <c r="W95" s="19">
        <v>400</v>
      </c>
      <c r="X95" s="19">
        <v>400</v>
      </c>
      <c r="Y95" s="20">
        <v>400</v>
      </c>
      <c r="Z95" s="21"/>
      <c r="AA95" s="22"/>
      <c r="AB95" s="22"/>
      <c r="AC95" s="23"/>
      <c r="AD95" s="13">
        <v>10</v>
      </c>
      <c r="AE95" s="13">
        <v>0</v>
      </c>
      <c r="AF95" s="13">
        <v>1</v>
      </c>
      <c r="AG95" s="13">
        <v>0</v>
      </c>
      <c r="AH95" s="24">
        <v>400000</v>
      </c>
      <c r="AI95" s="24">
        <v>400</v>
      </c>
      <c r="AJ95" s="13"/>
      <c r="AK95" s="13"/>
      <c r="AL95" s="25"/>
      <c r="AM95" s="3"/>
      <c r="AN95" s="3"/>
    </row>
    <row r="96" spans="1:40" ht="12.75" customHeight="1" x14ac:dyDescent="0.25">
      <c r="A96" s="1"/>
      <c r="B96" s="13"/>
      <c r="C96" s="13"/>
      <c r="D96" s="67" t="s">
        <v>185</v>
      </c>
      <c r="E96" s="67"/>
      <c r="F96" s="68"/>
      <c r="G96" s="47">
        <v>800</v>
      </c>
      <c r="H96" s="48">
        <v>800</v>
      </c>
      <c r="I96" s="49">
        <v>800</v>
      </c>
      <c r="J96" s="47">
        <v>800</v>
      </c>
      <c r="K96" s="50">
        <v>1</v>
      </c>
      <c r="L96" s="51">
        <v>1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800</v>
      </c>
      <c r="V96" s="19">
        <v>800</v>
      </c>
      <c r="W96" s="19">
        <v>800</v>
      </c>
      <c r="X96" s="19">
        <v>800</v>
      </c>
      <c r="Y96" s="20">
        <v>800</v>
      </c>
      <c r="Z96" s="69"/>
      <c r="AA96" s="69"/>
      <c r="AB96" s="69"/>
      <c r="AC96" s="69"/>
      <c r="AD96" s="13">
        <v>10</v>
      </c>
      <c r="AE96" s="13">
        <v>0</v>
      </c>
      <c r="AF96" s="13">
        <v>1</v>
      </c>
      <c r="AG96" s="13">
        <v>0</v>
      </c>
      <c r="AH96" s="24">
        <v>800000</v>
      </c>
      <c r="AI96" s="24">
        <v>800</v>
      </c>
      <c r="AJ96" s="13" t="s">
        <v>87</v>
      </c>
      <c r="AK96" s="13">
        <v>0</v>
      </c>
      <c r="AL96" s="25" t="s">
        <v>87</v>
      </c>
      <c r="AM96" s="3"/>
      <c r="AN96" s="3"/>
    </row>
    <row r="97" spans="1:40" ht="12.75" customHeight="1" x14ac:dyDescent="0.25">
      <c r="A97" s="1"/>
      <c r="B97" s="13"/>
      <c r="C97" s="13"/>
      <c r="D97" s="52" t="s">
        <v>31</v>
      </c>
      <c r="E97" s="53" t="s">
        <v>186</v>
      </c>
      <c r="F97" s="54" t="s">
        <v>102</v>
      </c>
      <c r="G97" s="55">
        <v>400</v>
      </c>
      <c r="H97" s="55">
        <v>400</v>
      </c>
      <c r="I97" s="17">
        <v>400</v>
      </c>
      <c r="J97" s="55">
        <v>400</v>
      </c>
      <c r="K97" s="56">
        <v>1</v>
      </c>
      <c r="L97" s="56">
        <v>1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400</v>
      </c>
      <c r="V97" s="19">
        <v>400</v>
      </c>
      <c r="W97" s="19">
        <v>400</v>
      </c>
      <c r="X97" s="19">
        <v>400</v>
      </c>
      <c r="Y97" s="20">
        <v>400</v>
      </c>
      <c r="Z97" s="21"/>
      <c r="AA97" s="22"/>
      <c r="AB97" s="22"/>
      <c r="AC97" s="23"/>
      <c r="AD97" s="13">
        <v>10</v>
      </c>
      <c r="AE97" s="13">
        <v>0</v>
      </c>
      <c r="AF97" s="13">
        <v>1</v>
      </c>
      <c r="AG97" s="13">
        <v>0</v>
      </c>
      <c r="AH97" s="24">
        <v>400000</v>
      </c>
      <c r="AI97" s="24">
        <v>400</v>
      </c>
      <c r="AJ97" s="13"/>
      <c r="AK97" s="13"/>
      <c r="AL97" s="25"/>
      <c r="AM97" s="3"/>
      <c r="AN97" s="3"/>
    </row>
    <row r="98" spans="1:40" ht="12.75" customHeight="1" x14ac:dyDescent="0.25">
      <c r="A98" s="1"/>
      <c r="B98" s="13"/>
      <c r="C98" s="13"/>
      <c r="D98" s="57" t="s">
        <v>31</v>
      </c>
      <c r="E98" s="58" t="s">
        <v>187</v>
      </c>
      <c r="F98" s="59" t="s">
        <v>102</v>
      </c>
      <c r="G98" s="60">
        <v>400</v>
      </c>
      <c r="H98" s="60">
        <v>400</v>
      </c>
      <c r="I98" s="17">
        <v>400</v>
      </c>
      <c r="J98" s="60">
        <v>400</v>
      </c>
      <c r="K98" s="61">
        <v>1</v>
      </c>
      <c r="L98" s="61">
        <v>1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400</v>
      </c>
      <c r="V98" s="19">
        <v>400</v>
      </c>
      <c r="W98" s="19">
        <v>400</v>
      </c>
      <c r="X98" s="19">
        <v>400</v>
      </c>
      <c r="Y98" s="20">
        <v>400</v>
      </c>
      <c r="Z98" s="21"/>
      <c r="AA98" s="22"/>
      <c r="AB98" s="22"/>
      <c r="AC98" s="23"/>
      <c r="AD98" s="13">
        <v>10</v>
      </c>
      <c r="AE98" s="13">
        <v>0</v>
      </c>
      <c r="AF98" s="13">
        <v>1</v>
      </c>
      <c r="AG98" s="13">
        <v>0</v>
      </c>
      <c r="AH98" s="24">
        <v>400000</v>
      </c>
      <c r="AI98" s="24">
        <v>400</v>
      </c>
      <c r="AJ98" s="13"/>
      <c r="AK98" s="13"/>
      <c r="AL98" s="25"/>
      <c r="AM98" s="3"/>
      <c r="AN98" s="3"/>
    </row>
    <row r="99" spans="1:40" ht="12.75" customHeight="1" x14ac:dyDescent="0.25">
      <c r="A99" s="1"/>
      <c r="B99" s="13"/>
      <c r="C99" s="13"/>
      <c r="D99" s="67" t="s">
        <v>86</v>
      </c>
      <c r="E99" s="67"/>
      <c r="F99" s="68"/>
      <c r="G99" s="47">
        <v>1920</v>
      </c>
      <c r="H99" s="48">
        <v>1920</v>
      </c>
      <c r="I99" s="49">
        <v>1920</v>
      </c>
      <c r="J99" s="47">
        <v>1920</v>
      </c>
      <c r="K99" s="50">
        <v>1</v>
      </c>
      <c r="L99" s="51">
        <v>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1920</v>
      </c>
      <c r="V99" s="19">
        <v>1920</v>
      </c>
      <c r="W99" s="19">
        <v>1920</v>
      </c>
      <c r="X99" s="19">
        <v>1920</v>
      </c>
      <c r="Y99" s="20">
        <v>1920</v>
      </c>
      <c r="Z99" s="69"/>
      <c r="AA99" s="69"/>
      <c r="AB99" s="69"/>
      <c r="AC99" s="69"/>
      <c r="AD99" s="13">
        <v>10</v>
      </c>
      <c r="AE99" s="13">
        <v>0</v>
      </c>
      <c r="AF99" s="13">
        <v>1</v>
      </c>
      <c r="AG99" s="13">
        <v>0</v>
      </c>
      <c r="AH99" s="24">
        <v>1920000</v>
      </c>
      <c r="AI99" s="24">
        <v>1920</v>
      </c>
      <c r="AJ99" s="13" t="s">
        <v>87</v>
      </c>
      <c r="AK99" s="13">
        <v>0</v>
      </c>
      <c r="AL99" s="25" t="s">
        <v>87</v>
      </c>
      <c r="AM99" s="3"/>
      <c r="AN99" s="3"/>
    </row>
    <row r="100" spans="1:40" ht="12.75" customHeight="1" x14ac:dyDescent="0.25">
      <c r="A100" s="1"/>
      <c r="B100" s="13"/>
      <c r="C100" s="13"/>
      <c r="D100" s="52" t="s">
        <v>32</v>
      </c>
      <c r="E100" s="53" t="s">
        <v>188</v>
      </c>
      <c r="F100" s="54" t="s">
        <v>102</v>
      </c>
      <c r="G100" s="55">
        <v>400</v>
      </c>
      <c r="H100" s="55">
        <v>400</v>
      </c>
      <c r="I100" s="17">
        <v>400</v>
      </c>
      <c r="J100" s="55">
        <v>400</v>
      </c>
      <c r="K100" s="56">
        <v>1</v>
      </c>
      <c r="L100" s="56">
        <v>1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400</v>
      </c>
      <c r="V100" s="19">
        <v>400</v>
      </c>
      <c r="W100" s="19">
        <v>400</v>
      </c>
      <c r="X100" s="19">
        <v>400</v>
      </c>
      <c r="Y100" s="20">
        <v>400</v>
      </c>
      <c r="Z100" s="21"/>
      <c r="AA100" s="22"/>
      <c r="AB100" s="22"/>
      <c r="AC100" s="23"/>
      <c r="AD100" s="13">
        <v>10</v>
      </c>
      <c r="AE100" s="13">
        <v>0</v>
      </c>
      <c r="AF100" s="13">
        <v>1</v>
      </c>
      <c r="AG100" s="13">
        <v>0</v>
      </c>
      <c r="AH100" s="24">
        <v>400000</v>
      </c>
      <c r="AI100" s="24">
        <v>400</v>
      </c>
      <c r="AJ100" s="13"/>
      <c r="AK100" s="13"/>
      <c r="AL100" s="25"/>
      <c r="AM100" s="3"/>
      <c r="AN100" s="3"/>
    </row>
    <row r="101" spans="1:40" ht="12.75" customHeight="1" x14ac:dyDescent="0.25">
      <c r="A101" s="1"/>
      <c r="B101" s="13"/>
      <c r="C101" s="13"/>
      <c r="D101" s="14" t="s">
        <v>32</v>
      </c>
      <c r="E101" s="15" t="s">
        <v>189</v>
      </c>
      <c r="F101" s="16" t="s">
        <v>102</v>
      </c>
      <c r="G101" s="17">
        <v>400</v>
      </c>
      <c r="H101" s="17">
        <v>400</v>
      </c>
      <c r="I101" s="17">
        <v>400</v>
      </c>
      <c r="J101" s="17">
        <v>400</v>
      </c>
      <c r="K101" s="18">
        <v>1</v>
      </c>
      <c r="L101" s="18">
        <v>1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400</v>
      </c>
      <c r="V101" s="19">
        <v>400</v>
      </c>
      <c r="W101" s="19">
        <v>400</v>
      </c>
      <c r="X101" s="19">
        <v>400</v>
      </c>
      <c r="Y101" s="20">
        <v>400</v>
      </c>
      <c r="Z101" s="21"/>
      <c r="AA101" s="22"/>
      <c r="AB101" s="22"/>
      <c r="AC101" s="23"/>
      <c r="AD101" s="13">
        <v>10</v>
      </c>
      <c r="AE101" s="13">
        <v>0</v>
      </c>
      <c r="AF101" s="13">
        <v>1</v>
      </c>
      <c r="AG101" s="13">
        <v>0</v>
      </c>
      <c r="AH101" s="24">
        <v>400000</v>
      </c>
      <c r="AI101" s="24">
        <v>400</v>
      </c>
      <c r="AJ101" s="13"/>
      <c r="AK101" s="13"/>
      <c r="AL101" s="25"/>
      <c r="AM101" s="3"/>
      <c r="AN101" s="3"/>
    </row>
    <row r="102" spans="1:40" ht="12.75" customHeight="1" x14ac:dyDescent="0.25">
      <c r="A102" s="1"/>
      <c r="B102" s="13"/>
      <c r="C102" s="13"/>
      <c r="D102" s="14" t="s">
        <v>32</v>
      </c>
      <c r="E102" s="15" t="s">
        <v>190</v>
      </c>
      <c r="F102" s="16" t="s">
        <v>102</v>
      </c>
      <c r="G102" s="17">
        <v>320</v>
      </c>
      <c r="H102" s="17">
        <v>320</v>
      </c>
      <c r="I102" s="17">
        <v>320</v>
      </c>
      <c r="J102" s="17">
        <v>320</v>
      </c>
      <c r="K102" s="18">
        <v>1</v>
      </c>
      <c r="L102" s="18">
        <v>1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320</v>
      </c>
      <c r="V102" s="19">
        <v>320</v>
      </c>
      <c r="W102" s="19">
        <v>320</v>
      </c>
      <c r="X102" s="19">
        <v>320</v>
      </c>
      <c r="Y102" s="20">
        <v>320</v>
      </c>
      <c r="Z102" s="21"/>
      <c r="AA102" s="22"/>
      <c r="AB102" s="22"/>
      <c r="AC102" s="23"/>
      <c r="AD102" s="13">
        <v>10</v>
      </c>
      <c r="AE102" s="13">
        <v>0</v>
      </c>
      <c r="AF102" s="13">
        <v>1</v>
      </c>
      <c r="AG102" s="13">
        <v>0</v>
      </c>
      <c r="AH102" s="24">
        <v>320000</v>
      </c>
      <c r="AI102" s="24">
        <v>320</v>
      </c>
      <c r="AJ102" s="13"/>
      <c r="AK102" s="13"/>
      <c r="AL102" s="25"/>
      <c r="AM102" s="3"/>
      <c r="AN102" s="3"/>
    </row>
    <row r="103" spans="1:40" ht="12.75" customHeight="1" x14ac:dyDescent="0.25">
      <c r="A103" s="1"/>
      <c r="B103" s="13"/>
      <c r="C103" s="13"/>
      <c r="D103" s="14" t="s">
        <v>32</v>
      </c>
      <c r="E103" s="15" t="s">
        <v>191</v>
      </c>
      <c r="F103" s="16" t="s">
        <v>102</v>
      </c>
      <c r="G103" s="17">
        <v>400</v>
      </c>
      <c r="H103" s="17">
        <v>400</v>
      </c>
      <c r="I103" s="17">
        <v>400</v>
      </c>
      <c r="J103" s="17">
        <v>400</v>
      </c>
      <c r="K103" s="18">
        <v>1</v>
      </c>
      <c r="L103" s="18">
        <v>1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400</v>
      </c>
      <c r="V103" s="19">
        <v>400</v>
      </c>
      <c r="W103" s="19">
        <v>400</v>
      </c>
      <c r="X103" s="19">
        <v>400</v>
      </c>
      <c r="Y103" s="20">
        <v>400</v>
      </c>
      <c r="Z103" s="21"/>
      <c r="AA103" s="22"/>
      <c r="AB103" s="22"/>
      <c r="AC103" s="23"/>
      <c r="AD103" s="13">
        <v>10</v>
      </c>
      <c r="AE103" s="13">
        <v>0</v>
      </c>
      <c r="AF103" s="13">
        <v>1</v>
      </c>
      <c r="AG103" s="13">
        <v>0</v>
      </c>
      <c r="AH103" s="24">
        <v>400000</v>
      </c>
      <c r="AI103" s="24">
        <v>400</v>
      </c>
      <c r="AJ103" s="13"/>
      <c r="AK103" s="13"/>
      <c r="AL103" s="25"/>
      <c r="AM103" s="3"/>
      <c r="AN103" s="3"/>
    </row>
    <row r="104" spans="1:40" ht="12.75" customHeight="1" x14ac:dyDescent="0.25">
      <c r="A104" s="1"/>
      <c r="B104" s="13"/>
      <c r="C104" s="13"/>
      <c r="D104" s="57" t="s">
        <v>32</v>
      </c>
      <c r="E104" s="58" t="s">
        <v>192</v>
      </c>
      <c r="F104" s="59" t="s">
        <v>102</v>
      </c>
      <c r="G104" s="60">
        <v>400</v>
      </c>
      <c r="H104" s="60">
        <v>400</v>
      </c>
      <c r="I104" s="17">
        <v>400</v>
      </c>
      <c r="J104" s="60">
        <v>400</v>
      </c>
      <c r="K104" s="61">
        <v>1</v>
      </c>
      <c r="L104" s="61">
        <v>1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400</v>
      </c>
      <c r="V104" s="19">
        <v>400</v>
      </c>
      <c r="W104" s="19">
        <v>400</v>
      </c>
      <c r="X104" s="19">
        <v>400</v>
      </c>
      <c r="Y104" s="20">
        <v>400</v>
      </c>
      <c r="Z104" s="21"/>
      <c r="AA104" s="22"/>
      <c r="AB104" s="22"/>
      <c r="AC104" s="23"/>
      <c r="AD104" s="13">
        <v>10</v>
      </c>
      <c r="AE104" s="13">
        <v>0</v>
      </c>
      <c r="AF104" s="13">
        <v>1</v>
      </c>
      <c r="AG104" s="13">
        <v>0</v>
      </c>
      <c r="AH104" s="24">
        <v>400000</v>
      </c>
      <c r="AI104" s="24">
        <v>400</v>
      </c>
      <c r="AJ104" s="13"/>
      <c r="AK104" s="13"/>
      <c r="AL104" s="25"/>
      <c r="AM104" s="3"/>
      <c r="AN104" s="3"/>
    </row>
    <row r="105" spans="1:40" ht="12.75" customHeight="1" x14ac:dyDescent="0.25">
      <c r="A105" s="1"/>
      <c r="B105" s="13"/>
      <c r="C105" s="13"/>
      <c r="D105" s="67" t="s">
        <v>193</v>
      </c>
      <c r="E105" s="67"/>
      <c r="F105" s="68"/>
      <c r="G105" s="47">
        <v>3481.23</v>
      </c>
      <c r="H105" s="48">
        <v>3481.2</v>
      </c>
      <c r="I105" s="49">
        <v>3481.2</v>
      </c>
      <c r="J105" s="47">
        <v>3481.2</v>
      </c>
      <c r="K105" s="50">
        <v>0.99999138235623608</v>
      </c>
      <c r="L105" s="51">
        <v>1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3481.2</v>
      </c>
      <c r="V105" s="19">
        <v>3481.2</v>
      </c>
      <c r="W105" s="19">
        <v>3481.2</v>
      </c>
      <c r="X105" s="19">
        <v>3481.2</v>
      </c>
      <c r="Y105" s="20">
        <v>3481.2</v>
      </c>
      <c r="Z105" s="69"/>
      <c r="AA105" s="69"/>
      <c r="AB105" s="69"/>
      <c r="AC105" s="69"/>
      <c r="AD105" s="13">
        <v>10</v>
      </c>
      <c r="AE105" s="13">
        <v>0</v>
      </c>
      <c r="AF105" s="13">
        <v>1</v>
      </c>
      <c r="AG105" s="13">
        <v>0</v>
      </c>
      <c r="AH105" s="24">
        <v>3481222</v>
      </c>
      <c r="AI105" s="24">
        <v>3481.2</v>
      </c>
      <c r="AJ105" s="13" t="s">
        <v>87</v>
      </c>
      <c r="AK105" s="13">
        <v>0</v>
      </c>
      <c r="AL105" s="25" t="s">
        <v>87</v>
      </c>
      <c r="AM105" s="3"/>
      <c r="AN105" s="3"/>
    </row>
    <row r="106" spans="1:40" ht="12.75" customHeight="1" x14ac:dyDescent="0.25">
      <c r="A106" s="1"/>
      <c r="B106" s="13"/>
      <c r="C106" s="13"/>
      <c r="D106" s="52" t="s">
        <v>33</v>
      </c>
      <c r="E106" s="53" t="s">
        <v>194</v>
      </c>
      <c r="F106" s="54" t="s">
        <v>102</v>
      </c>
      <c r="G106" s="55">
        <v>600</v>
      </c>
      <c r="H106" s="55">
        <v>600</v>
      </c>
      <c r="I106" s="17">
        <v>600</v>
      </c>
      <c r="J106" s="55">
        <v>600</v>
      </c>
      <c r="K106" s="56">
        <v>1</v>
      </c>
      <c r="L106" s="56">
        <v>1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600</v>
      </c>
      <c r="V106" s="19">
        <v>600</v>
      </c>
      <c r="W106" s="19">
        <v>600</v>
      </c>
      <c r="X106" s="19">
        <v>600</v>
      </c>
      <c r="Y106" s="20">
        <v>600</v>
      </c>
      <c r="Z106" s="21"/>
      <c r="AA106" s="22"/>
      <c r="AB106" s="22"/>
      <c r="AC106" s="23"/>
      <c r="AD106" s="13">
        <v>10</v>
      </c>
      <c r="AE106" s="13">
        <v>0</v>
      </c>
      <c r="AF106" s="13">
        <v>1</v>
      </c>
      <c r="AG106" s="13">
        <v>0</v>
      </c>
      <c r="AH106" s="24">
        <v>600000</v>
      </c>
      <c r="AI106" s="24">
        <v>600</v>
      </c>
      <c r="AJ106" s="13"/>
      <c r="AK106" s="13"/>
      <c r="AL106" s="25"/>
      <c r="AM106" s="3"/>
      <c r="AN106" s="3"/>
    </row>
    <row r="107" spans="1:40" ht="12.75" customHeight="1" x14ac:dyDescent="0.25">
      <c r="A107" s="1"/>
      <c r="B107" s="13"/>
      <c r="C107" s="13"/>
      <c r="D107" s="14" t="s">
        <v>33</v>
      </c>
      <c r="E107" s="15" t="s">
        <v>195</v>
      </c>
      <c r="F107" s="16" t="s">
        <v>102</v>
      </c>
      <c r="G107" s="17">
        <v>400</v>
      </c>
      <c r="H107" s="17">
        <v>400</v>
      </c>
      <c r="I107" s="17">
        <v>400</v>
      </c>
      <c r="J107" s="17">
        <v>400</v>
      </c>
      <c r="K107" s="18">
        <v>1</v>
      </c>
      <c r="L107" s="18">
        <v>1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400</v>
      </c>
      <c r="V107" s="19">
        <v>400</v>
      </c>
      <c r="W107" s="19">
        <v>400</v>
      </c>
      <c r="X107" s="19">
        <v>400</v>
      </c>
      <c r="Y107" s="20">
        <v>400</v>
      </c>
      <c r="Z107" s="21"/>
      <c r="AA107" s="22"/>
      <c r="AB107" s="22"/>
      <c r="AC107" s="23"/>
      <c r="AD107" s="13">
        <v>10</v>
      </c>
      <c r="AE107" s="13">
        <v>0</v>
      </c>
      <c r="AF107" s="13">
        <v>1</v>
      </c>
      <c r="AG107" s="13">
        <v>0</v>
      </c>
      <c r="AH107" s="24">
        <v>400000</v>
      </c>
      <c r="AI107" s="24">
        <v>400</v>
      </c>
      <c r="AJ107" s="13"/>
      <c r="AK107" s="13"/>
      <c r="AL107" s="25"/>
      <c r="AM107" s="3"/>
      <c r="AN107" s="3"/>
    </row>
    <row r="108" spans="1:40" ht="12.75" customHeight="1" x14ac:dyDescent="0.25">
      <c r="A108" s="1"/>
      <c r="B108" s="13"/>
      <c r="C108" s="13"/>
      <c r="D108" s="14" t="s">
        <v>33</v>
      </c>
      <c r="E108" s="15" t="s">
        <v>196</v>
      </c>
      <c r="F108" s="16" t="s">
        <v>102</v>
      </c>
      <c r="G108" s="17">
        <v>400</v>
      </c>
      <c r="H108" s="17">
        <v>400</v>
      </c>
      <c r="I108" s="17">
        <v>400</v>
      </c>
      <c r="J108" s="17">
        <v>400</v>
      </c>
      <c r="K108" s="18">
        <v>1</v>
      </c>
      <c r="L108" s="18">
        <v>1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400</v>
      </c>
      <c r="V108" s="19">
        <v>400</v>
      </c>
      <c r="W108" s="19">
        <v>400</v>
      </c>
      <c r="X108" s="19">
        <v>400</v>
      </c>
      <c r="Y108" s="20">
        <v>400</v>
      </c>
      <c r="Z108" s="21"/>
      <c r="AA108" s="22"/>
      <c r="AB108" s="22"/>
      <c r="AC108" s="23"/>
      <c r="AD108" s="13">
        <v>10</v>
      </c>
      <c r="AE108" s="13">
        <v>0</v>
      </c>
      <c r="AF108" s="13">
        <v>1</v>
      </c>
      <c r="AG108" s="13">
        <v>0</v>
      </c>
      <c r="AH108" s="24">
        <v>400000</v>
      </c>
      <c r="AI108" s="24">
        <v>400</v>
      </c>
      <c r="AJ108" s="13"/>
      <c r="AK108" s="13"/>
      <c r="AL108" s="25"/>
      <c r="AM108" s="3"/>
      <c r="AN108" s="3"/>
    </row>
    <row r="109" spans="1:40" ht="12.75" customHeight="1" x14ac:dyDescent="0.25">
      <c r="A109" s="1"/>
      <c r="B109" s="13"/>
      <c r="C109" s="13"/>
      <c r="D109" s="14" t="s">
        <v>33</v>
      </c>
      <c r="E109" s="15" t="s">
        <v>197</v>
      </c>
      <c r="F109" s="16" t="s">
        <v>102</v>
      </c>
      <c r="G109" s="17">
        <v>486.536</v>
      </c>
      <c r="H109" s="17">
        <v>486.5</v>
      </c>
      <c r="I109" s="17">
        <v>486.5</v>
      </c>
      <c r="J109" s="17">
        <v>486.5</v>
      </c>
      <c r="K109" s="18">
        <v>0.99992600753078908</v>
      </c>
      <c r="L109" s="18">
        <v>1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486.5</v>
      </c>
      <c r="V109" s="19">
        <v>486.5</v>
      </c>
      <c r="W109" s="19">
        <v>486.5</v>
      </c>
      <c r="X109" s="19">
        <v>486.5</v>
      </c>
      <c r="Y109" s="20">
        <v>486.5</v>
      </c>
      <c r="Z109" s="21"/>
      <c r="AA109" s="22"/>
      <c r="AB109" s="22"/>
      <c r="AC109" s="23"/>
      <c r="AD109" s="13">
        <v>10</v>
      </c>
      <c r="AE109" s="13">
        <v>0</v>
      </c>
      <c r="AF109" s="13">
        <v>1</v>
      </c>
      <c r="AG109" s="13">
        <v>0</v>
      </c>
      <c r="AH109" s="24">
        <v>486536</v>
      </c>
      <c r="AI109" s="24">
        <v>486.5</v>
      </c>
      <c r="AJ109" s="13"/>
      <c r="AK109" s="13"/>
      <c r="AL109" s="25"/>
      <c r="AM109" s="3"/>
      <c r="AN109" s="3"/>
    </row>
    <row r="110" spans="1:40" ht="12.75" customHeight="1" x14ac:dyDescent="0.25">
      <c r="A110" s="1"/>
      <c r="B110" s="13"/>
      <c r="C110" s="13"/>
      <c r="D110" s="14" t="s">
        <v>33</v>
      </c>
      <c r="E110" s="15" t="s">
        <v>198</v>
      </c>
      <c r="F110" s="16" t="s">
        <v>102</v>
      </c>
      <c r="G110" s="17">
        <v>400</v>
      </c>
      <c r="H110" s="17">
        <v>400</v>
      </c>
      <c r="I110" s="17">
        <v>400</v>
      </c>
      <c r="J110" s="17">
        <v>400</v>
      </c>
      <c r="K110" s="18">
        <v>1</v>
      </c>
      <c r="L110" s="18">
        <v>1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400</v>
      </c>
      <c r="V110" s="19">
        <v>400</v>
      </c>
      <c r="W110" s="19">
        <v>400</v>
      </c>
      <c r="X110" s="19">
        <v>400</v>
      </c>
      <c r="Y110" s="20">
        <v>400</v>
      </c>
      <c r="Z110" s="21"/>
      <c r="AA110" s="22"/>
      <c r="AB110" s="22"/>
      <c r="AC110" s="23"/>
      <c r="AD110" s="13">
        <v>10</v>
      </c>
      <c r="AE110" s="13">
        <v>0</v>
      </c>
      <c r="AF110" s="13">
        <v>1</v>
      </c>
      <c r="AG110" s="13">
        <v>0</v>
      </c>
      <c r="AH110" s="24">
        <v>400000</v>
      </c>
      <c r="AI110" s="24">
        <v>400</v>
      </c>
      <c r="AJ110" s="13"/>
      <c r="AK110" s="13"/>
      <c r="AL110" s="25"/>
      <c r="AM110" s="3"/>
      <c r="AN110" s="3"/>
    </row>
    <row r="111" spans="1:40" ht="12.75" customHeight="1" x14ac:dyDescent="0.25">
      <c r="A111" s="1"/>
      <c r="B111" s="13"/>
      <c r="C111" s="13"/>
      <c r="D111" s="14" t="s">
        <v>33</v>
      </c>
      <c r="E111" s="15" t="s">
        <v>199</v>
      </c>
      <c r="F111" s="16" t="s">
        <v>102</v>
      </c>
      <c r="G111" s="17">
        <v>399.11900000000003</v>
      </c>
      <c r="H111" s="17">
        <v>399.1</v>
      </c>
      <c r="I111" s="17">
        <v>399.1</v>
      </c>
      <c r="J111" s="17">
        <v>399.1</v>
      </c>
      <c r="K111" s="18">
        <v>0.99995239515031853</v>
      </c>
      <c r="L111" s="18">
        <v>1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399.1</v>
      </c>
      <c r="V111" s="19">
        <v>399.1</v>
      </c>
      <c r="W111" s="19">
        <v>399.1</v>
      </c>
      <c r="X111" s="19">
        <v>399.1</v>
      </c>
      <c r="Y111" s="20">
        <v>399.1</v>
      </c>
      <c r="Z111" s="21"/>
      <c r="AA111" s="22"/>
      <c r="AB111" s="22"/>
      <c r="AC111" s="23"/>
      <c r="AD111" s="13">
        <v>10</v>
      </c>
      <c r="AE111" s="13">
        <v>0</v>
      </c>
      <c r="AF111" s="13">
        <v>1</v>
      </c>
      <c r="AG111" s="13">
        <v>0</v>
      </c>
      <c r="AH111" s="24">
        <v>399119</v>
      </c>
      <c r="AI111" s="24">
        <v>399.1</v>
      </c>
      <c r="AJ111" s="13"/>
      <c r="AK111" s="13"/>
      <c r="AL111" s="25"/>
      <c r="AM111" s="3"/>
      <c r="AN111" s="3"/>
    </row>
    <row r="112" spans="1:40" ht="12.75" customHeight="1" x14ac:dyDescent="0.25">
      <c r="A112" s="1"/>
      <c r="B112" s="13"/>
      <c r="C112" s="13"/>
      <c r="D112" s="14" t="s">
        <v>33</v>
      </c>
      <c r="E112" s="15" t="s">
        <v>200</v>
      </c>
      <c r="F112" s="16" t="s">
        <v>102</v>
      </c>
      <c r="G112" s="17">
        <v>400</v>
      </c>
      <c r="H112" s="17">
        <v>400</v>
      </c>
      <c r="I112" s="17">
        <v>400</v>
      </c>
      <c r="J112" s="17">
        <v>400</v>
      </c>
      <c r="K112" s="18">
        <v>1</v>
      </c>
      <c r="L112" s="18">
        <v>1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400</v>
      </c>
      <c r="V112" s="19">
        <v>400</v>
      </c>
      <c r="W112" s="19">
        <v>400</v>
      </c>
      <c r="X112" s="19">
        <v>400</v>
      </c>
      <c r="Y112" s="20">
        <v>400</v>
      </c>
      <c r="Z112" s="21"/>
      <c r="AA112" s="22"/>
      <c r="AB112" s="22"/>
      <c r="AC112" s="23"/>
      <c r="AD112" s="13">
        <v>10</v>
      </c>
      <c r="AE112" s="13">
        <v>0</v>
      </c>
      <c r="AF112" s="13">
        <v>1</v>
      </c>
      <c r="AG112" s="13">
        <v>0</v>
      </c>
      <c r="AH112" s="24">
        <v>400000</v>
      </c>
      <c r="AI112" s="24">
        <v>400</v>
      </c>
      <c r="AJ112" s="13"/>
      <c r="AK112" s="13"/>
      <c r="AL112" s="25"/>
      <c r="AM112" s="3"/>
      <c r="AN112" s="3"/>
    </row>
    <row r="113" spans="1:40" ht="12.75" customHeight="1" x14ac:dyDescent="0.25">
      <c r="A113" s="1"/>
      <c r="B113" s="13"/>
      <c r="C113" s="13"/>
      <c r="D113" s="57" t="s">
        <v>33</v>
      </c>
      <c r="E113" s="58" t="s">
        <v>201</v>
      </c>
      <c r="F113" s="59" t="s">
        <v>102</v>
      </c>
      <c r="G113" s="60">
        <v>395.56700000000001</v>
      </c>
      <c r="H113" s="60">
        <v>395.6</v>
      </c>
      <c r="I113" s="17">
        <v>395.6</v>
      </c>
      <c r="J113" s="60">
        <v>395.6</v>
      </c>
      <c r="K113" s="61">
        <v>1.0000834245526042</v>
      </c>
      <c r="L113" s="61">
        <v>1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395.6</v>
      </c>
      <c r="V113" s="19">
        <v>395.6</v>
      </c>
      <c r="W113" s="19">
        <v>395.6</v>
      </c>
      <c r="X113" s="19">
        <v>395.6</v>
      </c>
      <c r="Y113" s="20">
        <v>395.6</v>
      </c>
      <c r="Z113" s="21"/>
      <c r="AA113" s="22"/>
      <c r="AB113" s="22"/>
      <c r="AC113" s="23"/>
      <c r="AD113" s="13">
        <v>10</v>
      </c>
      <c r="AE113" s="13">
        <v>0</v>
      </c>
      <c r="AF113" s="13">
        <v>1</v>
      </c>
      <c r="AG113" s="13">
        <v>0</v>
      </c>
      <c r="AH113" s="24">
        <v>395567</v>
      </c>
      <c r="AI113" s="24">
        <v>395.6</v>
      </c>
      <c r="AJ113" s="13"/>
      <c r="AK113" s="13"/>
      <c r="AL113" s="25"/>
      <c r="AM113" s="3"/>
      <c r="AN113" s="3"/>
    </row>
    <row r="114" spans="1:40" ht="12.75" customHeight="1" x14ac:dyDescent="0.25">
      <c r="A114" s="1"/>
      <c r="B114" s="13"/>
      <c r="C114" s="13"/>
      <c r="D114" s="67" t="s">
        <v>202</v>
      </c>
      <c r="E114" s="67"/>
      <c r="F114" s="68"/>
      <c r="G114" s="47">
        <v>800</v>
      </c>
      <c r="H114" s="48">
        <v>800</v>
      </c>
      <c r="I114" s="49">
        <v>800</v>
      </c>
      <c r="J114" s="47">
        <v>800</v>
      </c>
      <c r="K114" s="50">
        <v>1</v>
      </c>
      <c r="L114" s="51">
        <v>1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800</v>
      </c>
      <c r="V114" s="19">
        <v>800</v>
      </c>
      <c r="W114" s="19">
        <v>800</v>
      </c>
      <c r="X114" s="19">
        <v>800</v>
      </c>
      <c r="Y114" s="20">
        <v>800</v>
      </c>
      <c r="Z114" s="69"/>
      <c r="AA114" s="69"/>
      <c r="AB114" s="69"/>
      <c r="AC114" s="69"/>
      <c r="AD114" s="13">
        <v>10</v>
      </c>
      <c r="AE114" s="13">
        <v>0</v>
      </c>
      <c r="AF114" s="13">
        <v>1</v>
      </c>
      <c r="AG114" s="13">
        <v>0</v>
      </c>
      <c r="AH114" s="24">
        <v>800000</v>
      </c>
      <c r="AI114" s="24">
        <v>800</v>
      </c>
      <c r="AJ114" s="13" t="s">
        <v>87</v>
      </c>
      <c r="AK114" s="13">
        <v>0</v>
      </c>
      <c r="AL114" s="25" t="s">
        <v>87</v>
      </c>
      <c r="AM114" s="3"/>
      <c r="AN114" s="3"/>
    </row>
    <row r="115" spans="1:40" ht="12.75" customHeight="1" x14ac:dyDescent="0.25">
      <c r="A115" s="1"/>
      <c r="B115" s="13"/>
      <c r="C115" s="13"/>
      <c r="D115" s="52" t="s">
        <v>34</v>
      </c>
      <c r="E115" s="53" t="s">
        <v>203</v>
      </c>
      <c r="F115" s="54" t="s">
        <v>102</v>
      </c>
      <c r="G115" s="55">
        <v>200</v>
      </c>
      <c r="H115" s="55">
        <v>200</v>
      </c>
      <c r="I115" s="17">
        <v>200</v>
      </c>
      <c r="J115" s="55">
        <v>200</v>
      </c>
      <c r="K115" s="56">
        <v>1</v>
      </c>
      <c r="L115" s="56">
        <v>1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200</v>
      </c>
      <c r="V115" s="19">
        <v>200</v>
      </c>
      <c r="W115" s="19">
        <v>200</v>
      </c>
      <c r="X115" s="19">
        <v>200</v>
      </c>
      <c r="Y115" s="20">
        <v>200</v>
      </c>
      <c r="Z115" s="21"/>
      <c r="AA115" s="22"/>
      <c r="AB115" s="22"/>
      <c r="AC115" s="23"/>
      <c r="AD115" s="13">
        <v>10</v>
      </c>
      <c r="AE115" s="13">
        <v>0</v>
      </c>
      <c r="AF115" s="13">
        <v>1</v>
      </c>
      <c r="AG115" s="13">
        <v>0</v>
      </c>
      <c r="AH115" s="24">
        <v>200000</v>
      </c>
      <c r="AI115" s="24">
        <v>200</v>
      </c>
      <c r="AJ115" s="13"/>
      <c r="AK115" s="13"/>
      <c r="AL115" s="25"/>
      <c r="AM115" s="3"/>
      <c r="AN115" s="3"/>
    </row>
    <row r="116" spans="1:40" ht="12.75" customHeight="1" x14ac:dyDescent="0.25">
      <c r="A116" s="1"/>
      <c r="B116" s="13"/>
      <c r="C116" s="13"/>
      <c r="D116" s="14" t="s">
        <v>34</v>
      </c>
      <c r="E116" s="15" t="s">
        <v>204</v>
      </c>
      <c r="F116" s="16" t="s">
        <v>102</v>
      </c>
      <c r="G116" s="17">
        <v>400</v>
      </c>
      <c r="H116" s="17">
        <v>400</v>
      </c>
      <c r="I116" s="17">
        <v>400</v>
      </c>
      <c r="J116" s="17">
        <v>400</v>
      </c>
      <c r="K116" s="18">
        <v>1</v>
      </c>
      <c r="L116" s="18">
        <v>1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400</v>
      </c>
      <c r="V116" s="19">
        <v>400</v>
      </c>
      <c r="W116" s="19">
        <v>400</v>
      </c>
      <c r="X116" s="19">
        <v>400</v>
      </c>
      <c r="Y116" s="20">
        <v>400</v>
      </c>
      <c r="Z116" s="21"/>
      <c r="AA116" s="22"/>
      <c r="AB116" s="22"/>
      <c r="AC116" s="23"/>
      <c r="AD116" s="13">
        <v>10</v>
      </c>
      <c r="AE116" s="13">
        <v>0</v>
      </c>
      <c r="AF116" s="13">
        <v>1</v>
      </c>
      <c r="AG116" s="13">
        <v>0</v>
      </c>
      <c r="AH116" s="24">
        <v>400000</v>
      </c>
      <c r="AI116" s="24">
        <v>400</v>
      </c>
      <c r="AJ116" s="13"/>
      <c r="AK116" s="13"/>
      <c r="AL116" s="25"/>
      <c r="AM116" s="3"/>
      <c r="AN116" s="3"/>
    </row>
    <row r="117" spans="1:40" ht="12.75" customHeight="1" x14ac:dyDescent="0.25">
      <c r="A117" s="1"/>
      <c r="B117" s="13"/>
      <c r="C117" s="13"/>
      <c r="D117" s="57" t="s">
        <v>34</v>
      </c>
      <c r="E117" s="58" t="s">
        <v>205</v>
      </c>
      <c r="F117" s="59" t="s">
        <v>102</v>
      </c>
      <c r="G117" s="60">
        <v>200</v>
      </c>
      <c r="H117" s="60">
        <v>200</v>
      </c>
      <c r="I117" s="17">
        <v>200</v>
      </c>
      <c r="J117" s="60">
        <v>200</v>
      </c>
      <c r="K117" s="61">
        <v>1</v>
      </c>
      <c r="L117" s="61">
        <v>1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200</v>
      </c>
      <c r="V117" s="19">
        <v>200</v>
      </c>
      <c r="W117" s="19">
        <v>200</v>
      </c>
      <c r="X117" s="19">
        <v>200</v>
      </c>
      <c r="Y117" s="20">
        <v>200</v>
      </c>
      <c r="Z117" s="21"/>
      <c r="AA117" s="22"/>
      <c r="AB117" s="22"/>
      <c r="AC117" s="23"/>
      <c r="AD117" s="13">
        <v>10</v>
      </c>
      <c r="AE117" s="13">
        <v>0</v>
      </c>
      <c r="AF117" s="13">
        <v>1</v>
      </c>
      <c r="AG117" s="13">
        <v>0</v>
      </c>
      <c r="AH117" s="24">
        <v>200000</v>
      </c>
      <c r="AI117" s="24">
        <v>200</v>
      </c>
      <c r="AJ117" s="13"/>
      <c r="AK117" s="13"/>
      <c r="AL117" s="25"/>
      <c r="AM117" s="3"/>
      <c r="AN117" s="3"/>
    </row>
    <row r="118" spans="1:40" ht="12.75" customHeight="1" x14ac:dyDescent="0.25">
      <c r="A118" s="1"/>
      <c r="B118" s="13"/>
      <c r="C118" s="13"/>
      <c r="D118" s="67" t="s">
        <v>206</v>
      </c>
      <c r="E118" s="67"/>
      <c r="F118" s="68"/>
      <c r="G118" s="47">
        <v>1790.99</v>
      </c>
      <c r="H118" s="48">
        <v>1791</v>
      </c>
      <c r="I118" s="49">
        <v>1791</v>
      </c>
      <c r="J118" s="47">
        <v>1791</v>
      </c>
      <c r="K118" s="50">
        <v>1.0000055835040955</v>
      </c>
      <c r="L118" s="51">
        <v>1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1791</v>
      </c>
      <c r="V118" s="19">
        <v>1791</v>
      </c>
      <c r="W118" s="19">
        <v>1791</v>
      </c>
      <c r="X118" s="19">
        <v>1791</v>
      </c>
      <c r="Y118" s="20">
        <v>1791</v>
      </c>
      <c r="Z118" s="69"/>
      <c r="AA118" s="69"/>
      <c r="AB118" s="69"/>
      <c r="AC118" s="69"/>
      <c r="AD118" s="13">
        <v>10</v>
      </c>
      <c r="AE118" s="13">
        <v>0</v>
      </c>
      <c r="AF118" s="13">
        <v>1</v>
      </c>
      <c r="AG118" s="13">
        <v>0</v>
      </c>
      <c r="AH118" s="24">
        <v>1790989</v>
      </c>
      <c r="AI118" s="24">
        <v>1791</v>
      </c>
      <c r="AJ118" s="13" t="s">
        <v>87</v>
      </c>
      <c r="AK118" s="13">
        <v>0</v>
      </c>
      <c r="AL118" s="25" t="s">
        <v>87</v>
      </c>
      <c r="AM118" s="3"/>
      <c r="AN118" s="3"/>
    </row>
    <row r="119" spans="1:40" ht="12.75" customHeight="1" x14ac:dyDescent="0.25">
      <c r="A119" s="1"/>
      <c r="B119" s="13"/>
      <c r="C119" s="13"/>
      <c r="D119" s="52" t="s">
        <v>35</v>
      </c>
      <c r="E119" s="53" t="s">
        <v>207</v>
      </c>
      <c r="F119" s="54" t="s">
        <v>102</v>
      </c>
      <c r="G119" s="55">
        <v>600</v>
      </c>
      <c r="H119" s="55">
        <v>600</v>
      </c>
      <c r="I119" s="17">
        <v>600</v>
      </c>
      <c r="J119" s="55">
        <v>600</v>
      </c>
      <c r="K119" s="56">
        <v>1</v>
      </c>
      <c r="L119" s="56">
        <v>1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600</v>
      </c>
      <c r="V119" s="19">
        <v>600</v>
      </c>
      <c r="W119" s="19">
        <v>600</v>
      </c>
      <c r="X119" s="19">
        <v>600</v>
      </c>
      <c r="Y119" s="20">
        <v>600</v>
      </c>
      <c r="Z119" s="21"/>
      <c r="AA119" s="22"/>
      <c r="AB119" s="22"/>
      <c r="AC119" s="23"/>
      <c r="AD119" s="13">
        <v>10</v>
      </c>
      <c r="AE119" s="13">
        <v>0</v>
      </c>
      <c r="AF119" s="13">
        <v>1</v>
      </c>
      <c r="AG119" s="13">
        <v>0</v>
      </c>
      <c r="AH119" s="24">
        <v>600000</v>
      </c>
      <c r="AI119" s="24">
        <v>600</v>
      </c>
      <c r="AJ119" s="13"/>
      <c r="AK119" s="13"/>
      <c r="AL119" s="25"/>
      <c r="AM119" s="3"/>
      <c r="AN119" s="3"/>
    </row>
    <row r="120" spans="1:40" ht="12.75" customHeight="1" x14ac:dyDescent="0.25">
      <c r="A120" s="1"/>
      <c r="B120" s="13"/>
      <c r="C120" s="13"/>
      <c r="D120" s="14" t="s">
        <v>35</v>
      </c>
      <c r="E120" s="15" t="s">
        <v>115</v>
      </c>
      <c r="F120" s="16" t="s">
        <v>102</v>
      </c>
      <c r="G120" s="17">
        <v>400</v>
      </c>
      <c r="H120" s="17">
        <v>400</v>
      </c>
      <c r="I120" s="17">
        <v>400</v>
      </c>
      <c r="J120" s="17">
        <v>400</v>
      </c>
      <c r="K120" s="18">
        <v>1</v>
      </c>
      <c r="L120" s="18">
        <v>1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400</v>
      </c>
      <c r="V120" s="19">
        <v>400</v>
      </c>
      <c r="W120" s="19">
        <v>400</v>
      </c>
      <c r="X120" s="19">
        <v>400</v>
      </c>
      <c r="Y120" s="20">
        <v>400</v>
      </c>
      <c r="Z120" s="21"/>
      <c r="AA120" s="22"/>
      <c r="AB120" s="22"/>
      <c r="AC120" s="23"/>
      <c r="AD120" s="13">
        <v>10</v>
      </c>
      <c r="AE120" s="13">
        <v>0</v>
      </c>
      <c r="AF120" s="13">
        <v>1</v>
      </c>
      <c r="AG120" s="13">
        <v>0</v>
      </c>
      <c r="AH120" s="24">
        <v>400000</v>
      </c>
      <c r="AI120" s="24">
        <v>400</v>
      </c>
      <c r="AJ120" s="13"/>
      <c r="AK120" s="13"/>
      <c r="AL120" s="25"/>
      <c r="AM120" s="3"/>
      <c r="AN120" s="3"/>
    </row>
    <row r="121" spans="1:40" ht="12.75" customHeight="1" x14ac:dyDescent="0.25">
      <c r="A121" s="1"/>
      <c r="B121" s="13"/>
      <c r="C121" s="13"/>
      <c r="D121" s="14" t="s">
        <v>35</v>
      </c>
      <c r="E121" s="15" t="s">
        <v>208</v>
      </c>
      <c r="F121" s="16" t="s">
        <v>102</v>
      </c>
      <c r="G121" s="17">
        <v>400</v>
      </c>
      <c r="H121" s="17">
        <v>400</v>
      </c>
      <c r="I121" s="17">
        <v>400</v>
      </c>
      <c r="J121" s="17">
        <v>400</v>
      </c>
      <c r="K121" s="18">
        <v>1</v>
      </c>
      <c r="L121" s="18">
        <v>1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400</v>
      </c>
      <c r="V121" s="19">
        <v>400</v>
      </c>
      <c r="W121" s="19">
        <v>400</v>
      </c>
      <c r="X121" s="19">
        <v>400</v>
      </c>
      <c r="Y121" s="20">
        <v>400</v>
      </c>
      <c r="Z121" s="21"/>
      <c r="AA121" s="22"/>
      <c r="AB121" s="22"/>
      <c r="AC121" s="23"/>
      <c r="AD121" s="13">
        <v>10</v>
      </c>
      <c r="AE121" s="13">
        <v>0</v>
      </c>
      <c r="AF121" s="13">
        <v>1</v>
      </c>
      <c r="AG121" s="13">
        <v>0</v>
      </c>
      <c r="AH121" s="24">
        <v>400000</v>
      </c>
      <c r="AI121" s="24">
        <v>400</v>
      </c>
      <c r="AJ121" s="13"/>
      <c r="AK121" s="13"/>
      <c r="AL121" s="25"/>
      <c r="AM121" s="3"/>
      <c r="AN121" s="3"/>
    </row>
    <row r="122" spans="1:40" ht="12.75" customHeight="1" x14ac:dyDescent="0.25">
      <c r="A122" s="1"/>
      <c r="B122" s="13"/>
      <c r="C122" s="13"/>
      <c r="D122" s="57" t="s">
        <v>35</v>
      </c>
      <c r="E122" s="58" t="s">
        <v>209</v>
      </c>
      <c r="F122" s="59" t="s">
        <v>102</v>
      </c>
      <c r="G122" s="60">
        <v>390.98899999999998</v>
      </c>
      <c r="H122" s="60">
        <v>391</v>
      </c>
      <c r="I122" s="17">
        <v>391</v>
      </c>
      <c r="J122" s="60">
        <v>391</v>
      </c>
      <c r="K122" s="61">
        <v>1.0000281337838151</v>
      </c>
      <c r="L122" s="61">
        <v>1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391</v>
      </c>
      <c r="V122" s="19">
        <v>391</v>
      </c>
      <c r="W122" s="19">
        <v>391</v>
      </c>
      <c r="X122" s="19">
        <v>391</v>
      </c>
      <c r="Y122" s="20">
        <v>391</v>
      </c>
      <c r="Z122" s="21"/>
      <c r="AA122" s="22"/>
      <c r="AB122" s="22"/>
      <c r="AC122" s="23"/>
      <c r="AD122" s="13">
        <v>10</v>
      </c>
      <c r="AE122" s="13">
        <v>0</v>
      </c>
      <c r="AF122" s="13">
        <v>1</v>
      </c>
      <c r="AG122" s="13">
        <v>0</v>
      </c>
      <c r="AH122" s="24">
        <v>390989</v>
      </c>
      <c r="AI122" s="24">
        <v>391</v>
      </c>
      <c r="AJ122" s="13"/>
      <c r="AK122" s="13"/>
      <c r="AL122" s="25"/>
      <c r="AM122" s="3"/>
      <c r="AN122" s="3"/>
    </row>
    <row r="123" spans="1:40" ht="12.75" customHeight="1" x14ac:dyDescent="0.25">
      <c r="A123" s="1"/>
      <c r="B123" s="13"/>
      <c r="C123" s="13"/>
      <c r="D123" s="67" t="s">
        <v>210</v>
      </c>
      <c r="E123" s="67"/>
      <c r="F123" s="68"/>
      <c r="G123" s="47">
        <v>1393.93</v>
      </c>
      <c r="H123" s="48">
        <v>1393.9</v>
      </c>
      <c r="I123" s="49">
        <v>1393.9</v>
      </c>
      <c r="J123" s="47">
        <v>1393.9</v>
      </c>
      <c r="K123" s="50">
        <v>0.99997847811583085</v>
      </c>
      <c r="L123" s="51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1393.9</v>
      </c>
      <c r="V123" s="19">
        <v>1393.9</v>
      </c>
      <c r="W123" s="19">
        <v>1393.9</v>
      </c>
      <c r="X123" s="19">
        <v>1393.9</v>
      </c>
      <c r="Y123" s="20">
        <v>1393.9</v>
      </c>
      <c r="Z123" s="69"/>
      <c r="AA123" s="69"/>
      <c r="AB123" s="69"/>
      <c r="AC123" s="69"/>
      <c r="AD123" s="13">
        <v>10</v>
      </c>
      <c r="AE123" s="13">
        <v>0</v>
      </c>
      <c r="AF123" s="13">
        <v>1</v>
      </c>
      <c r="AG123" s="13">
        <v>0</v>
      </c>
      <c r="AH123" s="24">
        <v>1393934</v>
      </c>
      <c r="AI123" s="24">
        <v>1393.9</v>
      </c>
      <c r="AJ123" s="13" t="s">
        <v>87</v>
      </c>
      <c r="AK123" s="13">
        <v>0</v>
      </c>
      <c r="AL123" s="25" t="s">
        <v>87</v>
      </c>
      <c r="AM123" s="3"/>
      <c r="AN123" s="3"/>
    </row>
    <row r="124" spans="1:40" ht="12.75" customHeight="1" x14ac:dyDescent="0.25">
      <c r="A124" s="1"/>
      <c r="B124" s="13"/>
      <c r="C124" s="13"/>
      <c r="D124" s="52" t="s">
        <v>36</v>
      </c>
      <c r="E124" s="53" t="s">
        <v>211</v>
      </c>
      <c r="F124" s="54" t="s">
        <v>102</v>
      </c>
      <c r="G124" s="55">
        <v>593.93399999999997</v>
      </c>
      <c r="H124" s="55">
        <v>593.9</v>
      </c>
      <c r="I124" s="17">
        <v>593.9</v>
      </c>
      <c r="J124" s="55">
        <v>593.9</v>
      </c>
      <c r="K124" s="56">
        <v>0.99994275458215898</v>
      </c>
      <c r="L124" s="56">
        <v>1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593.9</v>
      </c>
      <c r="V124" s="19">
        <v>593.9</v>
      </c>
      <c r="W124" s="19">
        <v>593.9</v>
      </c>
      <c r="X124" s="19">
        <v>593.9</v>
      </c>
      <c r="Y124" s="20">
        <v>593.9</v>
      </c>
      <c r="Z124" s="21"/>
      <c r="AA124" s="22"/>
      <c r="AB124" s="22"/>
      <c r="AC124" s="23"/>
      <c r="AD124" s="13">
        <v>10</v>
      </c>
      <c r="AE124" s="13">
        <v>0</v>
      </c>
      <c r="AF124" s="13">
        <v>1</v>
      </c>
      <c r="AG124" s="13">
        <v>0</v>
      </c>
      <c r="AH124" s="24">
        <v>593934</v>
      </c>
      <c r="AI124" s="24">
        <v>593.9</v>
      </c>
      <c r="AJ124" s="13"/>
      <c r="AK124" s="13"/>
      <c r="AL124" s="25"/>
      <c r="AM124" s="3"/>
      <c r="AN124" s="3"/>
    </row>
    <row r="125" spans="1:40" ht="12.75" customHeight="1" x14ac:dyDescent="0.25">
      <c r="A125" s="1"/>
      <c r="B125" s="13"/>
      <c r="C125" s="13"/>
      <c r="D125" s="14" t="s">
        <v>36</v>
      </c>
      <c r="E125" s="15" t="s">
        <v>212</v>
      </c>
      <c r="F125" s="16" t="s">
        <v>102</v>
      </c>
      <c r="G125" s="17">
        <v>400</v>
      </c>
      <c r="H125" s="17">
        <v>400</v>
      </c>
      <c r="I125" s="17">
        <v>400</v>
      </c>
      <c r="J125" s="17">
        <v>400</v>
      </c>
      <c r="K125" s="18">
        <v>1</v>
      </c>
      <c r="L125" s="18">
        <v>1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400</v>
      </c>
      <c r="V125" s="19">
        <v>400</v>
      </c>
      <c r="W125" s="19">
        <v>400</v>
      </c>
      <c r="X125" s="19">
        <v>400</v>
      </c>
      <c r="Y125" s="20">
        <v>400</v>
      </c>
      <c r="Z125" s="21"/>
      <c r="AA125" s="22"/>
      <c r="AB125" s="22"/>
      <c r="AC125" s="23"/>
      <c r="AD125" s="13">
        <v>10</v>
      </c>
      <c r="AE125" s="13">
        <v>0</v>
      </c>
      <c r="AF125" s="13">
        <v>1</v>
      </c>
      <c r="AG125" s="13">
        <v>0</v>
      </c>
      <c r="AH125" s="24">
        <v>400000</v>
      </c>
      <c r="AI125" s="24">
        <v>400</v>
      </c>
      <c r="AJ125" s="13"/>
      <c r="AK125" s="13"/>
      <c r="AL125" s="25"/>
      <c r="AM125" s="3"/>
      <c r="AN125" s="3"/>
    </row>
    <row r="126" spans="1:40" ht="12.75" customHeight="1" x14ac:dyDescent="0.25">
      <c r="A126" s="1"/>
      <c r="B126" s="13"/>
      <c r="C126" s="13"/>
      <c r="D126" s="57" t="s">
        <v>36</v>
      </c>
      <c r="E126" s="58" t="s">
        <v>213</v>
      </c>
      <c r="F126" s="59" t="s">
        <v>102</v>
      </c>
      <c r="G126" s="60">
        <v>400</v>
      </c>
      <c r="H126" s="60">
        <v>400</v>
      </c>
      <c r="I126" s="17">
        <v>400</v>
      </c>
      <c r="J126" s="60">
        <v>400</v>
      </c>
      <c r="K126" s="61">
        <v>1</v>
      </c>
      <c r="L126" s="61">
        <v>1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400</v>
      </c>
      <c r="V126" s="19">
        <v>400</v>
      </c>
      <c r="W126" s="19">
        <v>400</v>
      </c>
      <c r="X126" s="19">
        <v>400</v>
      </c>
      <c r="Y126" s="20">
        <v>400</v>
      </c>
      <c r="Z126" s="21"/>
      <c r="AA126" s="22"/>
      <c r="AB126" s="22"/>
      <c r="AC126" s="23"/>
      <c r="AD126" s="13">
        <v>10</v>
      </c>
      <c r="AE126" s="13">
        <v>0</v>
      </c>
      <c r="AF126" s="13">
        <v>1</v>
      </c>
      <c r="AG126" s="13">
        <v>0</v>
      </c>
      <c r="AH126" s="24">
        <v>400000</v>
      </c>
      <c r="AI126" s="24">
        <v>400</v>
      </c>
      <c r="AJ126" s="13"/>
      <c r="AK126" s="13"/>
      <c r="AL126" s="25"/>
      <c r="AM126" s="3"/>
      <c r="AN126" s="3"/>
    </row>
    <row r="127" spans="1:40" ht="12.75" customHeight="1" x14ac:dyDescent="0.25">
      <c r="A127" s="1"/>
      <c r="B127" s="13"/>
      <c r="C127" s="13"/>
      <c r="D127" s="67" t="s">
        <v>214</v>
      </c>
      <c r="E127" s="67"/>
      <c r="F127" s="68"/>
      <c r="G127" s="47">
        <v>2800</v>
      </c>
      <c r="H127" s="48">
        <v>2800</v>
      </c>
      <c r="I127" s="49">
        <v>2800</v>
      </c>
      <c r="J127" s="47">
        <v>2800</v>
      </c>
      <c r="K127" s="50">
        <v>1</v>
      </c>
      <c r="L127" s="51">
        <v>1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2800</v>
      </c>
      <c r="V127" s="19">
        <v>2800</v>
      </c>
      <c r="W127" s="19">
        <v>2800</v>
      </c>
      <c r="X127" s="19">
        <v>2800</v>
      </c>
      <c r="Y127" s="20">
        <v>2800</v>
      </c>
      <c r="Z127" s="69"/>
      <c r="AA127" s="69"/>
      <c r="AB127" s="69"/>
      <c r="AC127" s="69"/>
      <c r="AD127" s="13">
        <v>10</v>
      </c>
      <c r="AE127" s="13">
        <v>0</v>
      </c>
      <c r="AF127" s="13">
        <v>1</v>
      </c>
      <c r="AG127" s="13">
        <v>0</v>
      </c>
      <c r="AH127" s="24">
        <v>2800000</v>
      </c>
      <c r="AI127" s="24">
        <v>2800</v>
      </c>
      <c r="AJ127" s="13" t="s">
        <v>87</v>
      </c>
      <c r="AK127" s="13">
        <v>0</v>
      </c>
      <c r="AL127" s="25" t="s">
        <v>87</v>
      </c>
      <c r="AM127" s="3"/>
      <c r="AN127" s="3"/>
    </row>
    <row r="128" spans="1:40" ht="12.75" customHeight="1" x14ac:dyDescent="0.25">
      <c r="A128" s="1"/>
      <c r="B128" s="13"/>
      <c r="C128" s="13"/>
      <c r="D128" s="52" t="s">
        <v>37</v>
      </c>
      <c r="E128" s="53" t="s">
        <v>215</v>
      </c>
      <c r="F128" s="54" t="s">
        <v>102</v>
      </c>
      <c r="G128" s="55">
        <v>115</v>
      </c>
      <c r="H128" s="55">
        <v>115</v>
      </c>
      <c r="I128" s="17">
        <v>115</v>
      </c>
      <c r="J128" s="55">
        <v>115</v>
      </c>
      <c r="K128" s="56">
        <v>1</v>
      </c>
      <c r="L128" s="56">
        <v>1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115</v>
      </c>
      <c r="V128" s="19">
        <v>115</v>
      </c>
      <c r="W128" s="19">
        <v>115</v>
      </c>
      <c r="X128" s="19">
        <v>115</v>
      </c>
      <c r="Y128" s="20">
        <v>115</v>
      </c>
      <c r="Z128" s="21"/>
      <c r="AA128" s="22"/>
      <c r="AB128" s="22"/>
      <c r="AC128" s="23"/>
      <c r="AD128" s="13">
        <v>10</v>
      </c>
      <c r="AE128" s="13">
        <v>0</v>
      </c>
      <c r="AF128" s="13">
        <v>1</v>
      </c>
      <c r="AG128" s="13">
        <v>0</v>
      </c>
      <c r="AH128" s="24">
        <v>115000</v>
      </c>
      <c r="AI128" s="24">
        <v>115</v>
      </c>
      <c r="AJ128" s="13"/>
      <c r="AK128" s="13"/>
      <c r="AL128" s="25"/>
      <c r="AM128" s="3"/>
      <c r="AN128" s="3"/>
    </row>
    <row r="129" spans="1:40" ht="12.75" customHeight="1" x14ac:dyDescent="0.25">
      <c r="A129" s="1"/>
      <c r="B129" s="13"/>
      <c r="C129" s="13"/>
      <c r="D129" s="14" t="s">
        <v>37</v>
      </c>
      <c r="E129" s="15" t="s">
        <v>216</v>
      </c>
      <c r="F129" s="16" t="s">
        <v>102</v>
      </c>
      <c r="G129" s="17">
        <v>520</v>
      </c>
      <c r="H129" s="17">
        <v>520</v>
      </c>
      <c r="I129" s="17">
        <v>520</v>
      </c>
      <c r="J129" s="17">
        <v>520</v>
      </c>
      <c r="K129" s="18">
        <v>1</v>
      </c>
      <c r="L129" s="18">
        <v>1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520</v>
      </c>
      <c r="V129" s="19">
        <v>520</v>
      </c>
      <c r="W129" s="19">
        <v>520</v>
      </c>
      <c r="X129" s="19">
        <v>520</v>
      </c>
      <c r="Y129" s="20">
        <v>520</v>
      </c>
      <c r="Z129" s="21"/>
      <c r="AA129" s="22"/>
      <c r="AB129" s="22"/>
      <c r="AC129" s="23"/>
      <c r="AD129" s="13">
        <v>10</v>
      </c>
      <c r="AE129" s="13">
        <v>0</v>
      </c>
      <c r="AF129" s="13">
        <v>1</v>
      </c>
      <c r="AG129" s="13">
        <v>0</v>
      </c>
      <c r="AH129" s="24">
        <v>520000</v>
      </c>
      <c r="AI129" s="24">
        <v>520</v>
      </c>
      <c r="AJ129" s="13"/>
      <c r="AK129" s="13"/>
      <c r="AL129" s="25"/>
      <c r="AM129" s="3"/>
      <c r="AN129" s="3"/>
    </row>
    <row r="130" spans="1:40" ht="12.75" customHeight="1" x14ac:dyDescent="0.25">
      <c r="A130" s="1"/>
      <c r="B130" s="13"/>
      <c r="C130" s="13"/>
      <c r="D130" s="14" t="s">
        <v>37</v>
      </c>
      <c r="E130" s="15" t="s">
        <v>217</v>
      </c>
      <c r="F130" s="16" t="s">
        <v>102</v>
      </c>
      <c r="G130" s="17">
        <v>410</v>
      </c>
      <c r="H130" s="17">
        <v>410</v>
      </c>
      <c r="I130" s="17">
        <v>410</v>
      </c>
      <c r="J130" s="17">
        <v>410</v>
      </c>
      <c r="K130" s="18">
        <v>1</v>
      </c>
      <c r="L130" s="18">
        <v>1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410</v>
      </c>
      <c r="V130" s="19">
        <v>410</v>
      </c>
      <c r="W130" s="19">
        <v>410</v>
      </c>
      <c r="X130" s="19">
        <v>410</v>
      </c>
      <c r="Y130" s="20">
        <v>410</v>
      </c>
      <c r="Z130" s="21"/>
      <c r="AA130" s="22"/>
      <c r="AB130" s="22"/>
      <c r="AC130" s="23"/>
      <c r="AD130" s="13">
        <v>10</v>
      </c>
      <c r="AE130" s="13">
        <v>0</v>
      </c>
      <c r="AF130" s="13">
        <v>1</v>
      </c>
      <c r="AG130" s="13">
        <v>0</v>
      </c>
      <c r="AH130" s="24">
        <v>410000</v>
      </c>
      <c r="AI130" s="24">
        <v>410</v>
      </c>
      <c r="AJ130" s="13"/>
      <c r="AK130" s="13"/>
      <c r="AL130" s="25"/>
      <c r="AM130" s="3"/>
      <c r="AN130" s="3"/>
    </row>
    <row r="131" spans="1:40" ht="12.75" customHeight="1" x14ac:dyDescent="0.25">
      <c r="A131" s="1"/>
      <c r="B131" s="13"/>
      <c r="C131" s="13"/>
      <c r="D131" s="14" t="s">
        <v>37</v>
      </c>
      <c r="E131" s="15" t="s">
        <v>218</v>
      </c>
      <c r="F131" s="16" t="s">
        <v>102</v>
      </c>
      <c r="G131" s="17">
        <v>115</v>
      </c>
      <c r="H131" s="17">
        <v>115</v>
      </c>
      <c r="I131" s="17">
        <v>115</v>
      </c>
      <c r="J131" s="17">
        <v>115</v>
      </c>
      <c r="K131" s="18">
        <v>1</v>
      </c>
      <c r="L131" s="18">
        <v>1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115</v>
      </c>
      <c r="V131" s="19">
        <v>115</v>
      </c>
      <c r="W131" s="19">
        <v>115</v>
      </c>
      <c r="X131" s="19">
        <v>115</v>
      </c>
      <c r="Y131" s="20">
        <v>115</v>
      </c>
      <c r="Z131" s="21"/>
      <c r="AA131" s="22"/>
      <c r="AB131" s="22"/>
      <c r="AC131" s="23"/>
      <c r="AD131" s="13">
        <v>10</v>
      </c>
      <c r="AE131" s="13">
        <v>0</v>
      </c>
      <c r="AF131" s="13">
        <v>1</v>
      </c>
      <c r="AG131" s="13">
        <v>0</v>
      </c>
      <c r="AH131" s="24">
        <v>115000</v>
      </c>
      <c r="AI131" s="24">
        <v>115</v>
      </c>
      <c r="AJ131" s="13"/>
      <c r="AK131" s="13"/>
      <c r="AL131" s="25"/>
      <c r="AM131" s="3"/>
      <c r="AN131" s="3"/>
    </row>
    <row r="132" spans="1:40" ht="12.75" customHeight="1" x14ac:dyDescent="0.25">
      <c r="A132" s="1"/>
      <c r="B132" s="13"/>
      <c r="C132" s="13"/>
      <c r="D132" s="14" t="s">
        <v>37</v>
      </c>
      <c r="E132" s="15" t="s">
        <v>219</v>
      </c>
      <c r="F132" s="16" t="s">
        <v>102</v>
      </c>
      <c r="G132" s="17">
        <v>800</v>
      </c>
      <c r="H132" s="17">
        <v>800</v>
      </c>
      <c r="I132" s="17">
        <v>800</v>
      </c>
      <c r="J132" s="17">
        <v>800</v>
      </c>
      <c r="K132" s="18">
        <v>1</v>
      </c>
      <c r="L132" s="18">
        <v>1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800</v>
      </c>
      <c r="V132" s="19">
        <v>800</v>
      </c>
      <c r="W132" s="19">
        <v>800</v>
      </c>
      <c r="X132" s="19">
        <v>800</v>
      </c>
      <c r="Y132" s="20">
        <v>800</v>
      </c>
      <c r="Z132" s="21"/>
      <c r="AA132" s="22"/>
      <c r="AB132" s="22"/>
      <c r="AC132" s="23"/>
      <c r="AD132" s="13">
        <v>10</v>
      </c>
      <c r="AE132" s="13">
        <v>0</v>
      </c>
      <c r="AF132" s="13">
        <v>1</v>
      </c>
      <c r="AG132" s="13">
        <v>0</v>
      </c>
      <c r="AH132" s="24">
        <v>800000</v>
      </c>
      <c r="AI132" s="24">
        <v>800</v>
      </c>
      <c r="AJ132" s="13"/>
      <c r="AK132" s="13"/>
      <c r="AL132" s="25"/>
      <c r="AM132" s="3"/>
      <c r="AN132" s="3"/>
    </row>
    <row r="133" spans="1:40" ht="12.75" customHeight="1" x14ac:dyDescent="0.25">
      <c r="A133" s="1"/>
      <c r="B133" s="13"/>
      <c r="C133" s="13"/>
      <c r="D133" s="14" t="s">
        <v>37</v>
      </c>
      <c r="E133" s="15" t="s">
        <v>220</v>
      </c>
      <c r="F133" s="16" t="s">
        <v>102</v>
      </c>
      <c r="G133" s="17">
        <v>40</v>
      </c>
      <c r="H133" s="17">
        <v>40</v>
      </c>
      <c r="I133" s="17">
        <v>40</v>
      </c>
      <c r="J133" s="17">
        <v>40</v>
      </c>
      <c r="K133" s="18">
        <v>1</v>
      </c>
      <c r="L133" s="18">
        <v>1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40</v>
      </c>
      <c r="V133" s="19">
        <v>40</v>
      </c>
      <c r="W133" s="19">
        <v>40</v>
      </c>
      <c r="X133" s="19">
        <v>40</v>
      </c>
      <c r="Y133" s="20">
        <v>40</v>
      </c>
      <c r="Z133" s="21"/>
      <c r="AA133" s="22"/>
      <c r="AB133" s="22"/>
      <c r="AC133" s="23"/>
      <c r="AD133" s="13">
        <v>10</v>
      </c>
      <c r="AE133" s="13">
        <v>0</v>
      </c>
      <c r="AF133" s="13">
        <v>1</v>
      </c>
      <c r="AG133" s="13">
        <v>0</v>
      </c>
      <c r="AH133" s="24">
        <v>40000</v>
      </c>
      <c r="AI133" s="24">
        <v>40</v>
      </c>
      <c r="AJ133" s="13"/>
      <c r="AK133" s="13"/>
      <c r="AL133" s="25"/>
      <c r="AM133" s="3"/>
      <c r="AN133" s="3"/>
    </row>
    <row r="134" spans="1:40" ht="12.75" customHeight="1" x14ac:dyDescent="0.25">
      <c r="A134" s="1"/>
      <c r="B134" s="13"/>
      <c r="C134" s="13"/>
      <c r="D134" s="57" t="s">
        <v>37</v>
      </c>
      <c r="E134" s="58" t="s">
        <v>221</v>
      </c>
      <c r="F134" s="59" t="s">
        <v>102</v>
      </c>
      <c r="G134" s="60">
        <v>800</v>
      </c>
      <c r="H134" s="60">
        <v>800</v>
      </c>
      <c r="I134" s="17">
        <v>800</v>
      </c>
      <c r="J134" s="60">
        <v>800</v>
      </c>
      <c r="K134" s="61">
        <v>1</v>
      </c>
      <c r="L134" s="61">
        <v>1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800</v>
      </c>
      <c r="V134" s="19">
        <v>800</v>
      </c>
      <c r="W134" s="19">
        <v>800</v>
      </c>
      <c r="X134" s="19">
        <v>800</v>
      </c>
      <c r="Y134" s="20">
        <v>800</v>
      </c>
      <c r="Z134" s="21"/>
      <c r="AA134" s="22"/>
      <c r="AB134" s="22"/>
      <c r="AC134" s="23"/>
      <c r="AD134" s="13">
        <v>10</v>
      </c>
      <c r="AE134" s="13">
        <v>0</v>
      </c>
      <c r="AF134" s="13">
        <v>1</v>
      </c>
      <c r="AG134" s="13">
        <v>0</v>
      </c>
      <c r="AH134" s="24">
        <v>800000</v>
      </c>
      <c r="AI134" s="24">
        <v>800</v>
      </c>
      <c r="AJ134" s="13"/>
      <c r="AK134" s="13"/>
      <c r="AL134" s="25"/>
      <c r="AM134" s="3"/>
      <c r="AN134" s="3"/>
    </row>
    <row r="135" spans="1:40" ht="12.75" customHeight="1" x14ac:dyDescent="0.25">
      <c r="A135" s="1"/>
      <c r="B135" s="13"/>
      <c r="C135" s="13"/>
      <c r="D135" s="67" t="s">
        <v>222</v>
      </c>
      <c r="E135" s="67"/>
      <c r="F135" s="68"/>
      <c r="G135" s="47">
        <v>3393.77</v>
      </c>
      <c r="H135" s="48">
        <v>3393.8</v>
      </c>
      <c r="I135" s="49">
        <v>3393.8</v>
      </c>
      <c r="J135" s="47">
        <v>3393.8</v>
      </c>
      <c r="K135" s="50">
        <v>1.0000088397269113</v>
      </c>
      <c r="L135" s="51">
        <v>1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3393.8</v>
      </c>
      <c r="V135" s="19">
        <v>3393.8</v>
      </c>
      <c r="W135" s="19">
        <v>3393.8</v>
      </c>
      <c r="X135" s="19">
        <v>3393.8</v>
      </c>
      <c r="Y135" s="20">
        <v>3393.8</v>
      </c>
      <c r="Z135" s="69"/>
      <c r="AA135" s="69"/>
      <c r="AB135" s="69"/>
      <c r="AC135" s="69"/>
      <c r="AD135" s="13">
        <v>10</v>
      </c>
      <c r="AE135" s="13">
        <v>0</v>
      </c>
      <c r="AF135" s="13">
        <v>1</v>
      </c>
      <c r="AG135" s="13">
        <v>0</v>
      </c>
      <c r="AH135" s="24">
        <v>3393756</v>
      </c>
      <c r="AI135" s="24">
        <v>3393.8</v>
      </c>
      <c r="AJ135" s="13" t="s">
        <v>87</v>
      </c>
      <c r="AK135" s="13">
        <v>0</v>
      </c>
      <c r="AL135" s="25" t="s">
        <v>87</v>
      </c>
      <c r="AM135" s="3"/>
      <c r="AN135" s="3"/>
    </row>
    <row r="136" spans="1:40" ht="12.75" customHeight="1" x14ac:dyDescent="0.25">
      <c r="A136" s="1"/>
      <c r="B136" s="13"/>
      <c r="C136" s="13"/>
      <c r="D136" s="52" t="s">
        <v>38</v>
      </c>
      <c r="E136" s="53" t="s">
        <v>223</v>
      </c>
      <c r="F136" s="54" t="s">
        <v>102</v>
      </c>
      <c r="G136" s="55">
        <v>600</v>
      </c>
      <c r="H136" s="55">
        <v>600</v>
      </c>
      <c r="I136" s="17">
        <v>600</v>
      </c>
      <c r="J136" s="55">
        <v>600</v>
      </c>
      <c r="K136" s="56">
        <v>1</v>
      </c>
      <c r="L136" s="56">
        <v>1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600</v>
      </c>
      <c r="V136" s="19">
        <v>600</v>
      </c>
      <c r="W136" s="19">
        <v>600</v>
      </c>
      <c r="X136" s="19">
        <v>600</v>
      </c>
      <c r="Y136" s="20">
        <v>600</v>
      </c>
      <c r="Z136" s="21"/>
      <c r="AA136" s="22"/>
      <c r="AB136" s="22"/>
      <c r="AC136" s="23"/>
      <c r="AD136" s="13">
        <v>10</v>
      </c>
      <c r="AE136" s="13">
        <v>0</v>
      </c>
      <c r="AF136" s="13">
        <v>1</v>
      </c>
      <c r="AG136" s="13">
        <v>0</v>
      </c>
      <c r="AH136" s="24">
        <v>600000</v>
      </c>
      <c r="AI136" s="24">
        <v>600</v>
      </c>
      <c r="AJ136" s="13"/>
      <c r="AK136" s="13"/>
      <c r="AL136" s="25"/>
      <c r="AM136" s="3"/>
      <c r="AN136" s="3"/>
    </row>
    <row r="137" spans="1:40" ht="12.75" customHeight="1" x14ac:dyDescent="0.25">
      <c r="A137" s="1"/>
      <c r="B137" s="13"/>
      <c r="C137" s="13"/>
      <c r="D137" s="14" t="s">
        <v>38</v>
      </c>
      <c r="E137" s="15" t="s">
        <v>224</v>
      </c>
      <c r="F137" s="16" t="s">
        <v>102</v>
      </c>
      <c r="G137" s="17">
        <v>395.505</v>
      </c>
      <c r="H137" s="17">
        <v>395.5</v>
      </c>
      <c r="I137" s="17">
        <v>395.5</v>
      </c>
      <c r="J137" s="17">
        <v>395.5</v>
      </c>
      <c r="K137" s="18">
        <v>0.99998735793479221</v>
      </c>
      <c r="L137" s="18">
        <v>1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395.5</v>
      </c>
      <c r="V137" s="19">
        <v>395.5</v>
      </c>
      <c r="W137" s="19">
        <v>395.5</v>
      </c>
      <c r="X137" s="19">
        <v>395.5</v>
      </c>
      <c r="Y137" s="20">
        <v>395.5</v>
      </c>
      <c r="Z137" s="21"/>
      <c r="AA137" s="22"/>
      <c r="AB137" s="22"/>
      <c r="AC137" s="23"/>
      <c r="AD137" s="13">
        <v>10</v>
      </c>
      <c r="AE137" s="13">
        <v>0</v>
      </c>
      <c r="AF137" s="13">
        <v>1</v>
      </c>
      <c r="AG137" s="13">
        <v>0</v>
      </c>
      <c r="AH137" s="24">
        <v>395505</v>
      </c>
      <c r="AI137" s="24">
        <v>395.5</v>
      </c>
      <c r="AJ137" s="13"/>
      <c r="AK137" s="13"/>
      <c r="AL137" s="25"/>
      <c r="AM137" s="3"/>
      <c r="AN137" s="3"/>
    </row>
    <row r="138" spans="1:40" ht="12.75" customHeight="1" x14ac:dyDescent="0.25">
      <c r="A138" s="1"/>
      <c r="B138" s="13"/>
      <c r="C138" s="13"/>
      <c r="D138" s="14" t="s">
        <v>38</v>
      </c>
      <c r="E138" s="15" t="s">
        <v>225</v>
      </c>
      <c r="F138" s="16" t="s">
        <v>102</v>
      </c>
      <c r="G138" s="17">
        <v>278.05099999999999</v>
      </c>
      <c r="H138" s="17">
        <v>278.10000000000002</v>
      </c>
      <c r="I138" s="17">
        <v>278.10000000000002</v>
      </c>
      <c r="J138" s="17">
        <v>278.10000000000002</v>
      </c>
      <c r="K138" s="18">
        <v>1.000176226663454</v>
      </c>
      <c r="L138" s="18">
        <v>1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278.10000000000002</v>
      </c>
      <c r="V138" s="19">
        <v>278.10000000000002</v>
      </c>
      <c r="W138" s="19">
        <v>278.10000000000002</v>
      </c>
      <c r="X138" s="19">
        <v>278.10000000000002</v>
      </c>
      <c r="Y138" s="20">
        <v>278.10000000000002</v>
      </c>
      <c r="Z138" s="21"/>
      <c r="AA138" s="22"/>
      <c r="AB138" s="22"/>
      <c r="AC138" s="23"/>
      <c r="AD138" s="13">
        <v>10</v>
      </c>
      <c r="AE138" s="13">
        <v>0</v>
      </c>
      <c r="AF138" s="13">
        <v>1</v>
      </c>
      <c r="AG138" s="13">
        <v>0</v>
      </c>
      <c r="AH138" s="24">
        <v>278051</v>
      </c>
      <c r="AI138" s="24">
        <v>278.10000000000002</v>
      </c>
      <c r="AJ138" s="13"/>
      <c r="AK138" s="13"/>
      <c r="AL138" s="25"/>
      <c r="AM138" s="3"/>
      <c r="AN138" s="3"/>
    </row>
    <row r="139" spans="1:40" ht="12.75" customHeight="1" x14ac:dyDescent="0.25">
      <c r="A139" s="1"/>
      <c r="B139" s="13"/>
      <c r="C139" s="13"/>
      <c r="D139" s="14" t="s">
        <v>38</v>
      </c>
      <c r="E139" s="15" t="s">
        <v>226</v>
      </c>
      <c r="F139" s="16" t="s">
        <v>102</v>
      </c>
      <c r="G139" s="17">
        <v>385.04700000000003</v>
      </c>
      <c r="H139" s="17">
        <v>385</v>
      </c>
      <c r="I139" s="17">
        <v>385</v>
      </c>
      <c r="J139" s="17">
        <v>385</v>
      </c>
      <c r="K139" s="18">
        <v>0.99987793697912197</v>
      </c>
      <c r="L139" s="18">
        <v>1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385</v>
      </c>
      <c r="V139" s="19">
        <v>385</v>
      </c>
      <c r="W139" s="19">
        <v>385</v>
      </c>
      <c r="X139" s="19">
        <v>385</v>
      </c>
      <c r="Y139" s="20">
        <v>385</v>
      </c>
      <c r="Z139" s="21"/>
      <c r="AA139" s="22"/>
      <c r="AB139" s="22"/>
      <c r="AC139" s="23"/>
      <c r="AD139" s="13">
        <v>10</v>
      </c>
      <c r="AE139" s="13">
        <v>0</v>
      </c>
      <c r="AF139" s="13">
        <v>1</v>
      </c>
      <c r="AG139" s="13">
        <v>0</v>
      </c>
      <c r="AH139" s="24">
        <v>385047</v>
      </c>
      <c r="AI139" s="24">
        <v>385</v>
      </c>
      <c r="AJ139" s="13"/>
      <c r="AK139" s="13"/>
      <c r="AL139" s="25"/>
      <c r="AM139" s="3"/>
      <c r="AN139" s="3"/>
    </row>
    <row r="140" spans="1:40" ht="12.75" customHeight="1" x14ac:dyDescent="0.25">
      <c r="A140" s="1"/>
      <c r="B140" s="13"/>
      <c r="C140" s="13"/>
      <c r="D140" s="14" t="s">
        <v>38</v>
      </c>
      <c r="E140" s="15" t="s">
        <v>227</v>
      </c>
      <c r="F140" s="16" t="s">
        <v>102</v>
      </c>
      <c r="G140" s="17">
        <v>400</v>
      </c>
      <c r="H140" s="17">
        <v>400</v>
      </c>
      <c r="I140" s="17">
        <v>400</v>
      </c>
      <c r="J140" s="17">
        <v>400</v>
      </c>
      <c r="K140" s="18">
        <v>1</v>
      </c>
      <c r="L140" s="18">
        <v>1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400</v>
      </c>
      <c r="V140" s="19">
        <v>400</v>
      </c>
      <c r="W140" s="19">
        <v>400</v>
      </c>
      <c r="X140" s="19">
        <v>400</v>
      </c>
      <c r="Y140" s="20">
        <v>400</v>
      </c>
      <c r="Z140" s="21"/>
      <c r="AA140" s="22"/>
      <c r="AB140" s="22"/>
      <c r="AC140" s="23"/>
      <c r="AD140" s="13">
        <v>10</v>
      </c>
      <c r="AE140" s="13">
        <v>0</v>
      </c>
      <c r="AF140" s="13">
        <v>1</v>
      </c>
      <c r="AG140" s="13">
        <v>0</v>
      </c>
      <c r="AH140" s="24">
        <v>400000</v>
      </c>
      <c r="AI140" s="24">
        <v>400</v>
      </c>
      <c r="AJ140" s="13"/>
      <c r="AK140" s="13"/>
      <c r="AL140" s="25"/>
      <c r="AM140" s="3"/>
      <c r="AN140" s="3"/>
    </row>
    <row r="141" spans="1:40" ht="12.75" customHeight="1" x14ac:dyDescent="0.25">
      <c r="A141" s="1"/>
      <c r="B141" s="13"/>
      <c r="C141" s="13"/>
      <c r="D141" s="14" t="s">
        <v>38</v>
      </c>
      <c r="E141" s="15" t="s">
        <v>228</v>
      </c>
      <c r="F141" s="16" t="s">
        <v>102</v>
      </c>
      <c r="G141" s="17">
        <v>402.01499999999999</v>
      </c>
      <c r="H141" s="17">
        <v>402</v>
      </c>
      <c r="I141" s="17">
        <v>402</v>
      </c>
      <c r="J141" s="17">
        <v>402</v>
      </c>
      <c r="K141" s="18">
        <v>0.99996268795940457</v>
      </c>
      <c r="L141" s="18">
        <v>1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402</v>
      </c>
      <c r="V141" s="19">
        <v>402</v>
      </c>
      <c r="W141" s="19">
        <v>402</v>
      </c>
      <c r="X141" s="19">
        <v>402</v>
      </c>
      <c r="Y141" s="20">
        <v>402</v>
      </c>
      <c r="Z141" s="21"/>
      <c r="AA141" s="22"/>
      <c r="AB141" s="22"/>
      <c r="AC141" s="23"/>
      <c r="AD141" s="13">
        <v>10</v>
      </c>
      <c r="AE141" s="13">
        <v>0</v>
      </c>
      <c r="AF141" s="13">
        <v>1</v>
      </c>
      <c r="AG141" s="13">
        <v>0</v>
      </c>
      <c r="AH141" s="24">
        <v>402015</v>
      </c>
      <c r="AI141" s="24">
        <v>402</v>
      </c>
      <c r="AJ141" s="13"/>
      <c r="AK141" s="13"/>
      <c r="AL141" s="25"/>
      <c r="AM141" s="3"/>
      <c r="AN141" s="3"/>
    </row>
    <row r="142" spans="1:40" ht="12.75" customHeight="1" x14ac:dyDescent="0.25">
      <c r="A142" s="1"/>
      <c r="B142" s="13"/>
      <c r="C142" s="13"/>
      <c r="D142" s="14" t="s">
        <v>38</v>
      </c>
      <c r="E142" s="15" t="s">
        <v>229</v>
      </c>
      <c r="F142" s="16" t="s">
        <v>102</v>
      </c>
      <c r="G142" s="17">
        <v>533.13800000000003</v>
      </c>
      <c r="H142" s="17">
        <v>533.1</v>
      </c>
      <c r="I142" s="17">
        <v>533.1</v>
      </c>
      <c r="J142" s="17">
        <v>533.1</v>
      </c>
      <c r="K142" s="18">
        <v>0.99992872389512655</v>
      </c>
      <c r="L142" s="18">
        <v>1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533.1</v>
      </c>
      <c r="V142" s="19">
        <v>533.1</v>
      </c>
      <c r="W142" s="19">
        <v>533.1</v>
      </c>
      <c r="X142" s="19">
        <v>533.1</v>
      </c>
      <c r="Y142" s="20">
        <v>533.1</v>
      </c>
      <c r="Z142" s="21"/>
      <c r="AA142" s="22"/>
      <c r="AB142" s="22"/>
      <c r="AC142" s="23"/>
      <c r="AD142" s="13">
        <v>10</v>
      </c>
      <c r="AE142" s="13">
        <v>0</v>
      </c>
      <c r="AF142" s="13">
        <v>1</v>
      </c>
      <c r="AG142" s="13">
        <v>0</v>
      </c>
      <c r="AH142" s="24">
        <v>533138</v>
      </c>
      <c r="AI142" s="24">
        <v>533.1</v>
      </c>
      <c r="AJ142" s="13"/>
      <c r="AK142" s="13"/>
      <c r="AL142" s="25"/>
      <c r="AM142" s="3"/>
      <c r="AN142" s="3"/>
    </row>
    <row r="143" spans="1:40" ht="12.75" customHeight="1" x14ac:dyDescent="0.25">
      <c r="A143" s="1"/>
      <c r="B143" s="13"/>
      <c r="C143" s="13"/>
      <c r="D143" s="57" t="s">
        <v>38</v>
      </c>
      <c r="E143" s="58" t="s">
        <v>230</v>
      </c>
      <c r="F143" s="59" t="s">
        <v>102</v>
      </c>
      <c r="G143" s="60">
        <v>400</v>
      </c>
      <c r="H143" s="60">
        <v>400</v>
      </c>
      <c r="I143" s="17">
        <v>400</v>
      </c>
      <c r="J143" s="60">
        <v>400</v>
      </c>
      <c r="K143" s="61">
        <v>1</v>
      </c>
      <c r="L143" s="61">
        <v>1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400</v>
      </c>
      <c r="V143" s="19">
        <v>400</v>
      </c>
      <c r="W143" s="19">
        <v>400</v>
      </c>
      <c r="X143" s="19">
        <v>400</v>
      </c>
      <c r="Y143" s="20">
        <v>400</v>
      </c>
      <c r="Z143" s="21"/>
      <c r="AA143" s="22"/>
      <c r="AB143" s="22"/>
      <c r="AC143" s="23"/>
      <c r="AD143" s="13">
        <v>10</v>
      </c>
      <c r="AE143" s="13">
        <v>0</v>
      </c>
      <c r="AF143" s="13">
        <v>1</v>
      </c>
      <c r="AG143" s="13">
        <v>0</v>
      </c>
      <c r="AH143" s="24">
        <v>400000</v>
      </c>
      <c r="AI143" s="24">
        <v>400</v>
      </c>
      <c r="AJ143" s="13"/>
      <c r="AK143" s="13"/>
      <c r="AL143" s="25"/>
      <c r="AM143" s="3"/>
      <c r="AN143" s="3"/>
    </row>
    <row r="144" spans="1:40" ht="12.75" customHeight="1" x14ac:dyDescent="0.25">
      <c r="A144" s="1"/>
      <c r="B144" s="13"/>
      <c r="C144" s="13"/>
      <c r="D144" s="67" t="s">
        <v>231</v>
      </c>
      <c r="E144" s="67"/>
      <c r="F144" s="68"/>
      <c r="G144" s="47">
        <v>800</v>
      </c>
      <c r="H144" s="48">
        <v>800</v>
      </c>
      <c r="I144" s="49">
        <v>800</v>
      </c>
      <c r="J144" s="47">
        <v>800</v>
      </c>
      <c r="K144" s="50">
        <v>1</v>
      </c>
      <c r="L144" s="51">
        <v>1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800</v>
      </c>
      <c r="V144" s="19">
        <v>800</v>
      </c>
      <c r="W144" s="19">
        <v>800</v>
      </c>
      <c r="X144" s="19">
        <v>800</v>
      </c>
      <c r="Y144" s="20">
        <v>800</v>
      </c>
      <c r="Z144" s="69"/>
      <c r="AA144" s="69"/>
      <c r="AB144" s="69"/>
      <c r="AC144" s="69"/>
      <c r="AD144" s="13">
        <v>10</v>
      </c>
      <c r="AE144" s="13">
        <v>0</v>
      </c>
      <c r="AF144" s="13">
        <v>1</v>
      </c>
      <c r="AG144" s="13">
        <v>0</v>
      </c>
      <c r="AH144" s="24">
        <v>800000</v>
      </c>
      <c r="AI144" s="24">
        <v>800</v>
      </c>
      <c r="AJ144" s="13" t="s">
        <v>87</v>
      </c>
      <c r="AK144" s="13">
        <v>0</v>
      </c>
      <c r="AL144" s="25" t="s">
        <v>87</v>
      </c>
      <c r="AM144" s="3"/>
      <c r="AN144" s="3"/>
    </row>
    <row r="145" spans="1:40" ht="12.75" customHeight="1" x14ac:dyDescent="0.25">
      <c r="A145" s="1"/>
      <c r="B145" s="13"/>
      <c r="C145" s="13"/>
      <c r="D145" s="52" t="s">
        <v>39</v>
      </c>
      <c r="E145" s="53" t="s">
        <v>232</v>
      </c>
      <c r="F145" s="54" t="s">
        <v>102</v>
      </c>
      <c r="G145" s="55">
        <v>400</v>
      </c>
      <c r="H145" s="55">
        <v>400</v>
      </c>
      <c r="I145" s="17">
        <v>400</v>
      </c>
      <c r="J145" s="55">
        <v>400</v>
      </c>
      <c r="K145" s="56">
        <v>1</v>
      </c>
      <c r="L145" s="56">
        <v>1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400</v>
      </c>
      <c r="V145" s="19">
        <v>400</v>
      </c>
      <c r="W145" s="19">
        <v>400</v>
      </c>
      <c r="X145" s="19">
        <v>400</v>
      </c>
      <c r="Y145" s="20">
        <v>400</v>
      </c>
      <c r="Z145" s="21"/>
      <c r="AA145" s="22"/>
      <c r="AB145" s="22"/>
      <c r="AC145" s="23"/>
      <c r="AD145" s="13">
        <v>10</v>
      </c>
      <c r="AE145" s="13">
        <v>0</v>
      </c>
      <c r="AF145" s="13">
        <v>1</v>
      </c>
      <c r="AG145" s="13">
        <v>0</v>
      </c>
      <c r="AH145" s="24">
        <v>400000</v>
      </c>
      <c r="AI145" s="24">
        <v>400</v>
      </c>
      <c r="AJ145" s="13"/>
      <c r="AK145" s="13"/>
      <c r="AL145" s="25"/>
      <c r="AM145" s="3"/>
      <c r="AN145" s="3"/>
    </row>
    <row r="146" spans="1:40" ht="12.75" customHeight="1" x14ac:dyDescent="0.25">
      <c r="A146" s="1"/>
      <c r="B146" s="13"/>
      <c r="C146" s="13"/>
      <c r="D146" s="57" t="s">
        <v>39</v>
      </c>
      <c r="E146" s="58" t="s">
        <v>233</v>
      </c>
      <c r="F146" s="59" t="s">
        <v>102</v>
      </c>
      <c r="G146" s="60">
        <v>400</v>
      </c>
      <c r="H146" s="60">
        <v>400</v>
      </c>
      <c r="I146" s="17">
        <v>400</v>
      </c>
      <c r="J146" s="60">
        <v>400</v>
      </c>
      <c r="K146" s="61">
        <v>1</v>
      </c>
      <c r="L146" s="61">
        <v>1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400</v>
      </c>
      <c r="V146" s="19">
        <v>400</v>
      </c>
      <c r="W146" s="19">
        <v>400</v>
      </c>
      <c r="X146" s="19">
        <v>400</v>
      </c>
      <c r="Y146" s="20">
        <v>400</v>
      </c>
      <c r="Z146" s="21"/>
      <c r="AA146" s="22"/>
      <c r="AB146" s="22"/>
      <c r="AC146" s="23"/>
      <c r="AD146" s="13">
        <v>10</v>
      </c>
      <c r="AE146" s="13">
        <v>0</v>
      </c>
      <c r="AF146" s="13">
        <v>1</v>
      </c>
      <c r="AG146" s="13">
        <v>0</v>
      </c>
      <c r="AH146" s="24">
        <v>400000</v>
      </c>
      <c r="AI146" s="24">
        <v>400</v>
      </c>
      <c r="AJ146" s="13"/>
      <c r="AK146" s="13"/>
      <c r="AL146" s="25"/>
      <c r="AM146" s="3"/>
      <c r="AN146" s="3"/>
    </row>
    <row r="147" spans="1:40" ht="12.75" customHeight="1" x14ac:dyDescent="0.25">
      <c r="A147" s="1"/>
      <c r="B147" s="13"/>
      <c r="C147" s="13"/>
      <c r="D147" s="67" t="s">
        <v>234</v>
      </c>
      <c r="E147" s="67"/>
      <c r="F147" s="68"/>
      <c r="G147" s="47">
        <v>2796</v>
      </c>
      <c r="H147" s="48">
        <v>2796</v>
      </c>
      <c r="I147" s="49">
        <v>2796</v>
      </c>
      <c r="J147" s="47">
        <v>2796</v>
      </c>
      <c r="K147" s="50">
        <v>1</v>
      </c>
      <c r="L147" s="51">
        <v>1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2796</v>
      </c>
      <c r="V147" s="19">
        <v>2796</v>
      </c>
      <c r="W147" s="19">
        <v>2796</v>
      </c>
      <c r="X147" s="19">
        <v>2796</v>
      </c>
      <c r="Y147" s="20">
        <v>2796</v>
      </c>
      <c r="Z147" s="69"/>
      <c r="AA147" s="69"/>
      <c r="AB147" s="69"/>
      <c r="AC147" s="69"/>
      <c r="AD147" s="13">
        <v>10</v>
      </c>
      <c r="AE147" s="13">
        <v>0</v>
      </c>
      <c r="AF147" s="13">
        <v>1</v>
      </c>
      <c r="AG147" s="13">
        <v>0</v>
      </c>
      <c r="AH147" s="24">
        <v>2796000</v>
      </c>
      <c r="AI147" s="24">
        <v>2796</v>
      </c>
      <c r="AJ147" s="13" t="s">
        <v>87</v>
      </c>
      <c r="AK147" s="13">
        <v>0</v>
      </c>
      <c r="AL147" s="25" t="s">
        <v>87</v>
      </c>
      <c r="AM147" s="3"/>
      <c r="AN147" s="3"/>
    </row>
    <row r="148" spans="1:40" ht="12.75" customHeight="1" x14ac:dyDescent="0.25">
      <c r="A148" s="1"/>
      <c r="B148" s="13"/>
      <c r="C148" s="13"/>
      <c r="D148" s="52" t="s">
        <v>40</v>
      </c>
      <c r="E148" s="53" t="s">
        <v>235</v>
      </c>
      <c r="F148" s="54" t="s">
        <v>102</v>
      </c>
      <c r="G148" s="55">
        <v>600</v>
      </c>
      <c r="H148" s="55">
        <v>600</v>
      </c>
      <c r="I148" s="17">
        <v>600</v>
      </c>
      <c r="J148" s="55">
        <v>600</v>
      </c>
      <c r="K148" s="56">
        <v>1</v>
      </c>
      <c r="L148" s="56">
        <v>1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600</v>
      </c>
      <c r="V148" s="19">
        <v>600</v>
      </c>
      <c r="W148" s="19">
        <v>600</v>
      </c>
      <c r="X148" s="19">
        <v>600</v>
      </c>
      <c r="Y148" s="20">
        <v>600</v>
      </c>
      <c r="Z148" s="21"/>
      <c r="AA148" s="22"/>
      <c r="AB148" s="22"/>
      <c r="AC148" s="23"/>
      <c r="AD148" s="13">
        <v>10</v>
      </c>
      <c r="AE148" s="13">
        <v>0</v>
      </c>
      <c r="AF148" s="13">
        <v>1</v>
      </c>
      <c r="AG148" s="13">
        <v>0</v>
      </c>
      <c r="AH148" s="24">
        <v>600000</v>
      </c>
      <c r="AI148" s="24">
        <v>600</v>
      </c>
      <c r="AJ148" s="13"/>
      <c r="AK148" s="13"/>
      <c r="AL148" s="25"/>
      <c r="AM148" s="3"/>
      <c r="AN148" s="3"/>
    </row>
    <row r="149" spans="1:40" ht="12.75" customHeight="1" x14ac:dyDescent="0.25">
      <c r="A149" s="1"/>
      <c r="B149" s="13"/>
      <c r="C149" s="13"/>
      <c r="D149" s="14" t="s">
        <v>40</v>
      </c>
      <c r="E149" s="15" t="s">
        <v>236</v>
      </c>
      <c r="F149" s="16" t="s">
        <v>102</v>
      </c>
      <c r="G149" s="17">
        <v>600</v>
      </c>
      <c r="H149" s="17">
        <v>600</v>
      </c>
      <c r="I149" s="17">
        <v>600</v>
      </c>
      <c r="J149" s="17">
        <v>600</v>
      </c>
      <c r="K149" s="18">
        <v>1</v>
      </c>
      <c r="L149" s="18">
        <v>1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600</v>
      </c>
      <c r="V149" s="19">
        <v>600</v>
      </c>
      <c r="W149" s="19">
        <v>600</v>
      </c>
      <c r="X149" s="19">
        <v>600</v>
      </c>
      <c r="Y149" s="20">
        <v>600</v>
      </c>
      <c r="Z149" s="21"/>
      <c r="AA149" s="22"/>
      <c r="AB149" s="22"/>
      <c r="AC149" s="23"/>
      <c r="AD149" s="13">
        <v>10</v>
      </c>
      <c r="AE149" s="13">
        <v>0</v>
      </c>
      <c r="AF149" s="13">
        <v>1</v>
      </c>
      <c r="AG149" s="13">
        <v>0</v>
      </c>
      <c r="AH149" s="24">
        <v>600000</v>
      </c>
      <c r="AI149" s="24">
        <v>600</v>
      </c>
      <c r="AJ149" s="13"/>
      <c r="AK149" s="13"/>
      <c r="AL149" s="25"/>
      <c r="AM149" s="3"/>
      <c r="AN149" s="3"/>
    </row>
    <row r="150" spans="1:40" ht="12.75" customHeight="1" x14ac:dyDescent="0.25">
      <c r="A150" s="1"/>
      <c r="B150" s="13"/>
      <c r="C150" s="13"/>
      <c r="D150" s="14" t="s">
        <v>40</v>
      </c>
      <c r="E150" s="15" t="s">
        <v>237</v>
      </c>
      <c r="F150" s="16" t="s">
        <v>102</v>
      </c>
      <c r="G150" s="17">
        <v>400</v>
      </c>
      <c r="H150" s="17">
        <v>400</v>
      </c>
      <c r="I150" s="17">
        <v>400</v>
      </c>
      <c r="J150" s="17">
        <v>400</v>
      </c>
      <c r="K150" s="18">
        <v>1</v>
      </c>
      <c r="L150" s="18">
        <v>1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400</v>
      </c>
      <c r="V150" s="19">
        <v>400</v>
      </c>
      <c r="W150" s="19">
        <v>400</v>
      </c>
      <c r="X150" s="19">
        <v>400</v>
      </c>
      <c r="Y150" s="20">
        <v>400</v>
      </c>
      <c r="Z150" s="21"/>
      <c r="AA150" s="22"/>
      <c r="AB150" s="22"/>
      <c r="AC150" s="23"/>
      <c r="AD150" s="13">
        <v>10</v>
      </c>
      <c r="AE150" s="13">
        <v>0</v>
      </c>
      <c r="AF150" s="13">
        <v>1</v>
      </c>
      <c r="AG150" s="13">
        <v>0</v>
      </c>
      <c r="AH150" s="24">
        <v>400000</v>
      </c>
      <c r="AI150" s="24">
        <v>400</v>
      </c>
      <c r="AJ150" s="13"/>
      <c r="AK150" s="13"/>
      <c r="AL150" s="25"/>
      <c r="AM150" s="3"/>
      <c r="AN150" s="3"/>
    </row>
    <row r="151" spans="1:40" ht="12.75" customHeight="1" x14ac:dyDescent="0.25">
      <c r="A151" s="1"/>
      <c r="B151" s="13"/>
      <c r="C151" s="13"/>
      <c r="D151" s="14" t="s">
        <v>40</v>
      </c>
      <c r="E151" s="15" t="s">
        <v>238</v>
      </c>
      <c r="F151" s="16" t="s">
        <v>102</v>
      </c>
      <c r="G151" s="17">
        <v>400</v>
      </c>
      <c r="H151" s="17">
        <v>400</v>
      </c>
      <c r="I151" s="17">
        <v>400</v>
      </c>
      <c r="J151" s="17">
        <v>400</v>
      </c>
      <c r="K151" s="18">
        <v>1</v>
      </c>
      <c r="L151" s="18">
        <v>1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400</v>
      </c>
      <c r="V151" s="19">
        <v>400</v>
      </c>
      <c r="W151" s="19">
        <v>400</v>
      </c>
      <c r="X151" s="19">
        <v>400</v>
      </c>
      <c r="Y151" s="20">
        <v>400</v>
      </c>
      <c r="Z151" s="21"/>
      <c r="AA151" s="22"/>
      <c r="AB151" s="22"/>
      <c r="AC151" s="23"/>
      <c r="AD151" s="13">
        <v>10</v>
      </c>
      <c r="AE151" s="13">
        <v>0</v>
      </c>
      <c r="AF151" s="13">
        <v>1</v>
      </c>
      <c r="AG151" s="13">
        <v>0</v>
      </c>
      <c r="AH151" s="24">
        <v>400000</v>
      </c>
      <c r="AI151" s="24">
        <v>400</v>
      </c>
      <c r="AJ151" s="13"/>
      <c r="AK151" s="13"/>
      <c r="AL151" s="25"/>
      <c r="AM151" s="3"/>
      <c r="AN151" s="3"/>
    </row>
    <row r="152" spans="1:40" ht="12.75" customHeight="1" x14ac:dyDescent="0.25">
      <c r="A152" s="1"/>
      <c r="B152" s="13"/>
      <c r="C152" s="13"/>
      <c r="D152" s="14" t="s">
        <v>40</v>
      </c>
      <c r="E152" s="15" t="s">
        <v>239</v>
      </c>
      <c r="F152" s="16" t="s">
        <v>102</v>
      </c>
      <c r="G152" s="17">
        <v>400</v>
      </c>
      <c r="H152" s="17">
        <v>400</v>
      </c>
      <c r="I152" s="17">
        <v>400</v>
      </c>
      <c r="J152" s="17">
        <v>400</v>
      </c>
      <c r="K152" s="18">
        <v>1</v>
      </c>
      <c r="L152" s="18">
        <v>1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400</v>
      </c>
      <c r="V152" s="19">
        <v>400</v>
      </c>
      <c r="W152" s="19">
        <v>400</v>
      </c>
      <c r="X152" s="19">
        <v>400</v>
      </c>
      <c r="Y152" s="20">
        <v>400</v>
      </c>
      <c r="Z152" s="21"/>
      <c r="AA152" s="22"/>
      <c r="AB152" s="22"/>
      <c r="AC152" s="23"/>
      <c r="AD152" s="13">
        <v>10</v>
      </c>
      <c r="AE152" s="13">
        <v>0</v>
      </c>
      <c r="AF152" s="13">
        <v>1</v>
      </c>
      <c r="AG152" s="13">
        <v>0</v>
      </c>
      <c r="AH152" s="24">
        <v>400000</v>
      </c>
      <c r="AI152" s="24">
        <v>400</v>
      </c>
      <c r="AJ152" s="13"/>
      <c r="AK152" s="13"/>
      <c r="AL152" s="25"/>
      <c r="AM152" s="3"/>
      <c r="AN152" s="3"/>
    </row>
    <row r="153" spans="1:40" ht="12.75" customHeight="1" x14ac:dyDescent="0.25">
      <c r="A153" s="1"/>
      <c r="B153" s="13"/>
      <c r="C153" s="13"/>
      <c r="D153" s="57" t="s">
        <v>40</v>
      </c>
      <c r="E153" s="58" t="s">
        <v>240</v>
      </c>
      <c r="F153" s="59" t="s">
        <v>102</v>
      </c>
      <c r="G153" s="60">
        <v>396</v>
      </c>
      <c r="H153" s="60">
        <v>396</v>
      </c>
      <c r="I153" s="17">
        <v>396</v>
      </c>
      <c r="J153" s="60">
        <v>396</v>
      </c>
      <c r="K153" s="61">
        <v>1</v>
      </c>
      <c r="L153" s="61">
        <v>1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396</v>
      </c>
      <c r="V153" s="19">
        <v>396</v>
      </c>
      <c r="W153" s="19">
        <v>396</v>
      </c>
      <c r="X153" s="19">
        <v>396</v>
      </c>
      <c r="Y153" s="20">
        <v>396</v>
      </c>
      <c r="Z153" s="21"/>
      <c r="AA153" s="22"/>
      <c r="AB153" s="22"/>
      <c r="AC153" s="23"/>
      <c r="AD153" s="13">
        <v>10</v>
      </c>
      <c r="AE153" s="13">
        <v>0</v>
      </c>
      <c r="AF153" s="13">
        <v>1</v>
      </c>
      <c r="AG153" s="13">
        <v>0</v>
      </c>
      <c r="AH153" s="24">
        <v>396000</v>
      </c>
      <c r="AI153" s="24">
        <v>396</v>
      </c>
      <c r="AJ153" s="13"/>
      <c r="AK153" s="13"/>
      <c r="AL153" s="25"/>
      <c r="AM153" s="3"/>
      <c r="AN153" s="3"/>
    </row>
    <row r="154" spans="1:40" ht="12.75" customHeight="1" x14ac:dyDescent="0.25">
      <c r="A154" s="1"/>
      <c r="B154" s="13"/>
      <c r="C154" s="13"/>
      <c r="D154" s="67" t="s">
        <v>241</v>
      </c>
      <c r="E154" s="67"/>
      <c r="F154" s="68"/>
      <c r="G154" s="47">
        <v>1600</v>
      </c>
      <c r="H154" s="48">
        <v>1600</v>
      </c>
      <c r="I154" s="49">
        <v>1600</v>
      </c>
      <c r="J154" s="47">
        <v>1600</v>
      </c>
      <c r="K154" s="50">
        <v>1</v>
      </c>
      <c r="L154" s="51">
        <v>1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1600</v>
      </c>
      <c r="V154" s="19">
        <v>1600</v>
      </c>
      <c r="W154" s="19">
        <v>1600</v>
      </c>
      <c r="X154" s="19">
        <v>1600</v>
      </c>
      <c r="Y154" s="20">
        <v>1600</v>
      </c>
      <c r="Z154" s="69"/>
      <c r="AA154" s="69"/>
      <c r="AB154" s="69"/>
      <c r="AC154" s="69"/>
      <c r="AD154" s="13">
        <v>10</v>
      </c>
      <c r="AE154" s="13">
        <v>0</v>
      </c>
      <c r="AF154" s="13">
        <v>1</v>
      </c>
      <c r="AG154" s="13">
        <v>0</v>
      </c>
      <c r="AH154" s="24">
        <v>1600000</v>
      </c>
      <c r="AI154" s="24">
        <v>1600</v>
      </c>
      <c r="AJ154" s="13" t="s">
        <v>87</v>
      </c>
      <c r="AK154" s="13">
        <v>0</v>
      </c>
      <c r="AL154" s="25" t="s">
        <v>87</v>
      </c>
      <c r="AM154" s="3"/>
      <c r="AN154" s="3"/>
    </row>
    <row r="155" spans="1:40" ht="12.75" customHeight="1" x14ac:dyDescent="0.25">
      <c r="A155" s="1"/>
      <c r="B155" s="13"/>
      <c r="C155" s="13"/>
      <c r="D155" s="52" t="s">
        <v>41</v>
      </c>
      <c r="E155" s="53" t="s">
        <v>242</v>
      </c>
      <c r="F155" s="54" t="s">
        <v>102</v>
      </c>
      <c r="G155" s="55">
        <v>400</v>
      </c>
      <c r="H155" s="55">
        <v>400</v>
      </c>
      <c r="I155" s="17">
        <v>400</v>
      </c>
      <c r="J155" s="55">
        <v>400</v>
      </c>
      <c r="K155" s="56">
        <v>1</v>
      </c>
      <c r="L155" s="56">
        <v>1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400</v>
      </c>
      <c r="V155" s="19">
        <v>400</v>
      </c>
      <c r="W155" s="19">
        <v>400</v>
      </c>
      <c r="X155" s="19">
        <v>400</v>
      </c>
      <c r="Y155" s="20">
        <v>400</v>
      </c>
      <c r="Z155" s="21"/>
      <c r="AA155" s="22"/>
      <c r="AB155" s="22"/>
      <c r="AC155" s="23"/>
      <c r="AD155" s="13">
        <v>10</v>
      </c>
      <c r="AE155" s="13">
        <v>0</v>
      </c>
      <c r="AF155" s="13">
        <v>1</v>
      </c>
      <c r="AG155" s="13">
        <v>0</v>
      </c>
      <c r="AH155" s="24">
        <v>400000</v>
      </c>
      <c r="AI155" s="24">
        <v>400</v>
      </c>
      <c r="AJ155" s="13"/>
      <c r="AK155" s="13"/>
      <c r="AL155" s="25"/>
      <c r="AM155" s="3"/>
      <c r="AN155" s="3"/>
    </row>
    <row r="156" spans="1:40" ht="12.75" customHeight="1" x14ac:dyDescent="0.25">
      <c r="A156" s="1"/>
      <c r="B156" s="13"/>
      <c r="C156" s="13"/>
      <c r="D156" s="14" t="s">
        <v>41</v>
      </c>
      <c r="E156" s="15" t="s">
        <v>243</v>
      </c>
      <c r="F156" s="16" t="s">
        <v>102</v>
      </c>
      <c r="G156" s="17">
        <v>400</v>
      </c>
      <c r="H156" s="17">
        <v>400</v>
      </c>
      <c r="I156" s="17">
        <v>400</v>
      </c>
      <c r="J156" s="17">
        <v>400</v>
      </c>
      <c r="K156" s="18">
        <v>1</v>
      </c>
      <c r="L156" s="18">
        <v>1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400</v>
      </c>
      <c r="V156" s="19">
        <v>400</v>
      </c>
      <c r="W156" s="19">
        <v>400</v>
      </c>
      <c r="X156" s="19">
        <v>400</v>
      </c>
      <c r="Y156" s="20">
        <v>400</v>
      </c>
      <c r="Z156" s="21"/>
      <c r="AA156" s="22"/>
      <c r="AB156" s="22"/>
      <c r="AC156" s="23"/>
      <c r="AD156" s="13">
        <v>10</v>
      </c>
      <c r="AE156" s="13">
        <v>0</v>
      </c>
      <c r="AF156" s="13">
        <v>1</v>
      </c>
      <c r="AG156" s="13">
        <v>0</v>
      </c>
      <c r="AH156" s="24">
        <v>400000</v>
      </c>
      <c r="AI156" s="24">
        <v>400</v>
      </c>
      <c r="AJ156" s="13"/>
      <c r="AK156" s="13"/>
      <c r="AL156" s="25"/>
      <c r="AM156" s="3"/>
      <c r="AN156" s="3"/>
    </row>
    <row r="157" spans="1:40" ht="12.75" customHeight="1" x14ac:dyDescent="0.25">
      <c r="A157" s="1"/>
      <c r="B157" s="13"/>
      <c r="C157" s="13"/>
      <c r="D157" s="14" t="s">
        <v>41</v>
      </c>
      <c r="E157" s="15" t="s">
        <v>244</v>
      </c>
      <c r="F157" s="16" t="s">
        <v>102</v>
      </c>
      <c r="G157" s="17">
        <v>400</v>
      </c>
      <c r="H157" s="17">
        <v>400</v>
      </c>
      <c r="I157" s="17">
        <v>400</v>
      </c>
      <c r="J157" s="17">
        <v>400</v>
      </c>
      <c r="K157" s="18">
        <v>1</v>
      </c>
      <c r="L157" s="18">
        <v>1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400</v>
      </c>
      <c r="V157" s="19">
        <v>400</v>
      </c>
      <c r="W157" s="19">
        <v>400</v>
      </c>
      <c r="X157" s="19">
        <v>400</v>
      </c>
      <c r="Y157" s="20">
        <v>400</v>
      </c>
      <c r="Z157" s="21"/>
      <c r="AA157" s="22"/>
      <c r="AB157" s="22"/>
      <c r="AC157" s="23"/>
      <c r="AD157" s="13">
        <v>10</v>
      </c>
      <c r="AE157" s="13">
        <v>0</v>
      </c>
      <c r="AF157" s="13">
        <v>1</v>
      </c>
      <c r="AG157" s="13">
        <v>0</v>
      </c>
      <c r="AH157" s="24">
        <v>400000</v>
      </c>
      <c r="AI157" s="24">
        <v>400</v>
      </c>
      <c r="AJ157" s="13"/>
      <c r="AK157" s="13"/>
      <c r="AL157" s="25"/>
      <c r="AM157" s="3"/>
      <c r="AN157" s="3"/>
    </row>
    <row r="158" spans="1:40" ht="12.75" customHeight="1" x14ac:dyDescent="0.25">
      <c r="A158" s="1"/>
      <c r="B158" s="13"/>
      <c r="C158" s="13"/>
      <c r="D158" s="57" t="s">
        <v>41</v>
      </c>
      <c r="E158" s="58" t="s">
        <v>245</v>
      </c>
      <c r="F158" s="59" t="s">
        <v>102</v>
      </c>
      <c r="G158" s="60">
        <v>400</v>
      </c>
      <c r="H158" s="60">
        <v>400</v>
      </c>
      <c r="I158" s="17">
        <v>400</v>
      </c>
      <c r="J158" s="60">
        <v>400</v>
      </c>
      <c r="K158" s="61">
        <v>1</v>
      </c>
      <c r="L158" s="61">
        <v>1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400</v>
      </c>
      <c r="V158" s="19">
        <v>400</v>
      </c>
      <c r="W158" s="19">
        <v>400</v>
      </c>
      <c r="X158" s="19">
        <v>400</v>
      </c>
      <c r="Y158" s="20">
        <v>400</v>
      </c>
      <c r="Z158" s="21"/>
      <c r="AA158" s="22"/>
      <c r="AB158" s="22"/>
      <c r="AC158" s="23"/>
      <c r="AD158" s="13">
        <v>10</v>
      </c>
      <c r="AE158" s="13">
        <v>0</v>
      </c>
      <c r="AF158" s="13">
        <v>1</v>
      </c>
      <c r="AG158" s="13">
        <v>0</v>
      </c>
      <c r="AH158" s="24">
        <v>400000</v>
      </c>
      <c r="AI158" s="24">
        <v>400</v>
      </c>
      <c r="AJ158" s="13"/>
      <c r="AK158" s="13"/>
      <c r="AL158" s="25"/>
      <c r="AM158" s="3"/>
      <c r="AN158" s="3"/>
    </row>
    <row r="159" spans="1:40" ht="12.75" customHeight="1" x14ac:dyDescent="0.25">
      <c r="A159" s="1"/>
      <c r="B159" s="13"/>
      <c r="C159" s="13"/>
      <c r="D159" s="67" t="s">
        <v>246</v>
      </c>
      <c r="E159" s="67"/>
      <c r="F159" s="68"/>
      <c r="G159" s="47">
        <v>2800</v>
      </c>
      <c r="H159" s="48">
        <v>2800</v>
      </c>
      <c r="I159" s="49">
        <v>2800</v>
      </c>
      <c r="J159" s="47">
        <v>2800</v>
      </c>
      <c r="K159" s="50">
        <v>1</v>
      </c>
      <c r="L159" s="51">
        <v>1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2800</v>
      </c>
      <c r="V159" s="19">
        <v>2800</v>
      </c>
      <c r="W159" s="19">
        <v>2800</v>
      </c>
      <c r="X159" s="19">
        <v>2800</v>
      </c>
      <c r="Y159" s="20">
        <v>2800</v>
      </c>
      <c r="Z159" s="69"/>
      <c r="AA159" s="69"/>
      <c r="AB159" s="69"/>
      <c r="AC159" s="69"/>
      <c r="AD159" s="13">
        <v>10</v>
      </c>
      <c r="AE159" s="13">
        <v>0</v>
      </c>
      <c r="AF159" s="13">
        <v>1</v>
      </c>
      <c r="AG159" s="13">
        <v>0</v>
      </c>
      <c r="AH159" s="24">
        <v>2800000</v>
      </c>
      <c r="AI159" s="24">
        <v>2800</v>
      </c>
      <c r="AJ159" s="13" t="s">
        <v>87</v>
      </c>
      <c r="AK159" s="13">
        <v>0</v>
      </c>
      <c r="AL159" s="25" t="s">
        <v>87</v>
      </c>
      <c r="AM159" s="3"/>
      <c r="AN159" s="3"/>
    </row>
    <row r="160" spans="1:40" ht="12.75" customHeight="1" x14ac:dyDescent="0.25">
      <c r="A160" s="1"/>
      <c r="B160" s="13"/>
      <c r="C160" s="13"/>
      <c r="D160" s="52" t="s">
        <v>42</v>
      </c>
      <c r="E160" s="53" t="s">
        <v>204</v>
      </c>
      <c r="F160" s="54" t="s">
        <v>102</v>
      </c>
      <c r="G160" s="55">
        <v>399.59</v>
      </c>
      <c r="H160" s="55">
        <v>399.6</v>
      </c>
      <c r="I160" s="17">
        <v>399.6</v>
      </c>
      <c r="J160" s="55">
        <v>399.6</v>
      </c>
      <c r="K160" s="56">
        <v>1.0000250256512926</v>
      </c>
      <c r="L160" s="56">
        <v>1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399.6</v>
      </c>
      <c r="V160" s="19">
        <v>399.6</v>
      </c>
      <c r="W160" s="19">
        <v>399.6</v>
      </c>
      <c r="X160" s="19">
        <v>399.6</v>
      </c>
      <c r="Y160" s="20">
        <v>399.6</v>
      </c>
      <c r="Z160" s="21"/>
      <c r="AA160" s="22"/>
      <c r="AB160" s="22"/>
      <c r="AC160" s="23"/>
      <c r="AD160" s="13">
        <v>10</v>
      </c>
      <c r="AE160" s="13">
        <v>0</v>
      </c>
      <c r="AF160" s="13">
        <v>1</v>
      </c>
      <c r="AG160" s="13">
        <v>0</v>
      </c>
      <c r="AH160" s="24">
        <v>399590</v>
      </c>
      <c r="AI160" s="24">
        <v>399.6</v>
      </c>
      <c r="AJ160" s="13"/>
      <c r="AK160" s="13"/>
      <c r="AL160" s="25"/>
      <c r="AM160" s="3"/>
      <c r="AN160" s="3"/>
    </row>
    <row r="161" spans="1:40" ht="12.75" customHeight="1" x14ac:dyDescent="0.25">
      <c r="A161" s="1"/>
      <c r="B161" s="13"/>
      <c r="C161" s="13"/>
      <c r="D161" s="14" t="s">
        <v>42</v>
      </c>
      <c r="E161" s="15" t="s">
        <v>247</v>
      </c>
      <c r="F161" s="16" t="s">
        <v>102</v>
      </c>
      <c r="G161" s="17">
        <v>738.44200000000001</v>
      </c>
      <c r="H161" s="17">
        <v>738.4</v>
      </c>
      <c r="I161" s="17">
        <v>738.4</v>
      </c>
      <c r="J161" s="17">
        <v>738.4</v>
      </c>
      <c r="K161" s="18">
        <v>0.99994312349514247</v>
      </c>
      <c r="L161" s="18">
        <v>1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738.4</v>
      </c>
      <c r="V161" s="19">
        <v>738.4</v>
      </c>
      <c r="W161" s="19">
        <v>738.4</v>
      </c>
      <c r="X161" s="19">
        <v>738.4</v>
      </c>
      <c r="Y161" s="20">
        <v>738.4</v>
      </c>
      <c r="Z161" s="21"/>
      <c r="AA161" s="22"/>
      <c r="AB161" s="22"/>
      <c r="AC161" s="23"/>
      <c r="AD161" s="13">
        <v>10</v>
      </c>
      <c r="AE161" s="13">
        <v>0</v>
      </c>
      <c r="AF161" s="13">
        <v>1</v>
      </c>
      <c r="AG161" s="13">
        <v>0</v>
      </c>
      <c r="AH161" s="24">
        <v>738442</v>
      </c>
      <c r="AI161" s="24">
        <v>738.4</v>
      </c>
      <c r="AJ161" s="13"/>
      <c r="AK161" s="13"/>
      <c r="AL161" s="25"/>
      <c r="AM161" s="3"/>
      <c r="AN161" s="3"/>
    </row>
    <row r="162" spans="1:40" ht="12.75" customHeight="1" x14ac:dyDescent="0.25">
      <c r="A162" s="1"/>
      <c r="B162" s="13"/>
      <c r="C162" s="13"/>
      <c r="D162" s="14" t="s">
        <v>42</v>
      </c>
      <c r="E162" s="15" t="s">
        <v>248</v>
      </c>
      <c r="F162" s="16" t="s">
        <v>102</v>
      </c>
      <c r="G162" s="17">
        <v>550.58600000000001</v>
      </c>
      <c r="H162" s="17">
        <v>550.6</v>
      </c>
      <c r="I162" s="17">
        <v>550.6</v>
      </c>
      <c r="J162" s="17">
        <v>550.6</v>
      </c>
      <c r="K162" s="18">
        <v>1.0000254274536584</v>
      </c>
      <c r="L162" s="18">
        <v>1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550.6</v>
      </c>
      <c r="V162" s="19">
        <v>550.6</v>
      </c>
      <c r="W162" s="19">
        <v>550.6</v>
      </c>
      <c r="X162" s="19">
        <v>550.6</v>
      </c>
      <c r="Y162" s="20">
        <v>550.6</v>
      </c>
      <c r="Z162" s="21"/>
      <c r="AA162" s="22"/>
      <c r="AB162" s="22"/>
      <c r="AC162" s="23"/>
      <c r="AD162" s="13">
        <v>10</v>
      </c>
      <c r="AE162" s="13">
        <v>0</v>
      </c>
      <c r="AF162" s="13">
        <v>1</v>
      </c>
      <c r="AG162" s="13">
        <v>0</v>
      </c>
      <c r="AH162" s="24">
        <v>550586</v>
      </c>
      <c r="AI162" s="24">
        <v>550.6</v>
      </c>
      <c r="AJ162" s="13"/>
      <c r="AK162" s="13"/>
      <c r="AL162" s="25"/>
      <c r="AM162" s="3"/>
      <c r="AN162" s="3"/>
    </row>
    <row r="163" spans="1:40" ht="12.75" customHeight="1" x14ac:dyDescent="0.25">
      <c r="A163" s="1"/>
      <c r="B163" s="13"/>
      <c r="C163" s="13"/>
      <c r="D163" s="14" t="s">
        <v>42</v>
      </c>
      <c r="E163" s="15" t="s">
        <v>249</v>
      </c>
      <c r="F163" s="16" t="s">
        <v>102</v>
      </c>
      <c r="G163" s="17">
        <v>331.40300000000002</v>
      </c>
      <c r="H163" s="17">
        <v>331.4</v>
      </c>
      <c r="I163" s="17">
        <v>331.4</v>
      </c>
      <c r="J163" s="17">
        <v>331.4</v>
      </c>
      <c r="K163" s="18">
        <v>0.99999094757742069</v>
      </c>
      <c r="L163" s="18">
        <v>1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331.4</v>
      </c>
      <c r="V163" s="19">
        <v>331.4</v>
      </c>
      <c r="W163" s="19">
        <v>331.4</v>
      </c>
      <c r="X163" s="19">
        <v>331.4</v>
      </c>
      <c r="Y163" s="20">
        <v>331.4</v>
      </c>
      <c r="Z163" s="21"/>
      <c r="AA163" s="22"/>
      <c r="AB163" s="22"/>
      <c r="AC163" s="23"/>
      <c r="AD163" s="13">
        <v>10</v>
      </c>
      <c r="AE163" s="13">
        <v>0</v>
      </c>
      <c r="AF163" s="13">
        <v>1</v>
      </c>
      <c r="AG163" s="13">
        <v>0</v>
      </c>
      <c r="AH163" s="24">
        <v>331403</v>
      </c>
      <c r="AI163" s="24">
        <v>331.4</v>
      </c>
      <c r="AJ163" s="13"/>
      <c r="AK163" s="13"/>
      <c r="AL163" s="25"/>
      <c r="AM163" s="3"/>
      <c r="AN163" s="3"/>
    </row>
    <row r="164" spans="1:40" ht="12.75" customHeight="1" x14ac:dyDescent="0.25">
      <c r="A164" s="1"/>
      <c r="B164" s="13"/>
      <c r="C164" s="13"/>
      <c r="D164" s="14" t="s">
        <v>42</v>
      </c>
      <c r="E164" s="15" t="s">
        <v>250</v>
      </c>
      <c r="F164" s="16" t="s">
        <v>102</v>
      </c>
      <c r="G164" s="17">
        <v>251.57900000000001</v>
      </c>
      <c r="H164" s="17">
        <v>251.6</v>
      </c>
      <c r="I164" s="17">
        <v>251.6</v>
      </c>
      <c r="J164" s="17">
        <v>251.6</v>
      </c>
      <c r="K164" s="18">
        <v>1.0000834727858843</v>
      </c>
      <c r="L164" s="18">
        <v>1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251.6</v>
      </c>
      <c r="V164" s="19">
        <v>251.6</v>
      </c>
      <c r="W164" s="19">
        <v>251.6</v>
      </c>
      <c r="X164" s="19">
        <v>251.6</v>
      </c>
      <c r="Y164" s="20">
        <v>251.6</v>
      </c>
      <c r="Z164" s="21"/>
      <c r="AA164" s="22"/>
      <c r="AB164" s="22"/>
      <c r="AC164" s="23"/>
      <c r="AD164" s="13">
        <v>10</v>
      </c>
      <c r="AE164" s="13">
        <v>0</v>
      </c>
      <c r="AF164" s="13">
        <v>1</v>
      </c>
      <c r="AG164" s="13">
        <v>0</v>
      </c>
      <c r="AH164" s="24">
        <v>251579</v>
      </c>
      <c r="AI164" s="24">
        <v>251.6</v>
      </c>
      <c r="AJ164" s="13"/>
      <c r="AK164" s="13"/>
      <c r="AL164" s="25"/>
      <c r="AM164" s="3"/>
      <c r="AN164" s="3"/>
    </row>
    <row r="165" spans="1:40" ht="12.75" customHeight="1" x14ac:dyDescent="0.25">
      <c r="A165" s="1"/>
      <c r="B165" s="13"/>
      <c r="C165" s="13"/>
      <c r="D165" s="57" t="s">
        <v>42</v>
      </c>
      <c r="E165" s="58" t="s">
        <v>251</v>
      </c>
      <c r="F165" s="59" t="s">
        <v>102</v>
      </c>
      <c r="G165" s="60">
        <v>528.4</v>
      </c>
      <c r="H165" s="60">
        <v>528.4</v>
      </c>
      <c r="I165" s="17">
        <v>528.4</v>
      </c>
      <c r="J165" s="60">
        <v>528.4</v>
      </c>
      <c r="K165" s="61">
        <v>1</v>
      </c>
      <c r="L165" s="61">
        <v>1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528.4</v>
      </c>
      <c r="V165" s="19">
        <v>528.4</v>
      </c>
      <c r="W165" s="19">
        <v>528.4</v>
      </c>
      <c r="X165" s="19">
        <v>528.4</v>
      </c>
      <c r="Y165" s="20">
        <v>528.4</v>
      </c>
      <c r="Z165" s="21"/>
      <c r="AA165" s="22"/>
      <c r="AB165" s="22"/>
      <c r="AC165" s="23"/>
      <c r="AD165" s="13">
        <v>10</v>
      </c>
      <c r="AE165" s="13">
        <v>0</v>
      </c>
      <c r="AF165" s="13">
        <v>1</v>
      </c>
      <c r="AG165" s="13">
        <v>0</v>
      </c>
      <c r="AH165" s="24">
        <v>528400</v>
      </c>
      <c r="AI165" s="24">
        <v>528.4</v>
      </c>
      <c r="AJ165" s="13"/>
      <c r="AK165" s="13"/>
      <c r="AL165" s="25"/>
      <c r="AM165" s="3"/>
      <c r="AN165" s="3"/>
    </row>
    <row r="166" spans="1:40" ht="12.75" customHeight="1" x14ac:dyDescent="0.25">
      <c r="A166" s="1"/>
      <c r="B166" s="13"/>
      <c r="C166" s="13"/>
      <c r="D166" s="67" t="s">
        <v>252</v>
      </c>
      <c r="E166" s="67"/>
      <c r="F166" s="68"/>
      <c r="G166" s="47">
        <v>3657.93</v>
      </c>
      <c r="H166" s="48">
        <v>3657.9</v>
      </c>
      <c r="I166" s="49">
        <v>3657.9</v>
      </c>
      <c r="J166" s="47">
        <v>3587.7</v>
      </c>
      <c r="K166" s="50">
        <v>0.98080061674225583</v>
      </c>
      <c r="L166" s="51">
        <v>0.98080866070696293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3657.9</v>
      </c>
      <c r="V166" s="19">
        <v>3657.9</v>
      </c>
      <c r="W166" s="19">
        <v>3657.9</v>
      </c>
      <c r="X166" s="19">
        <v>3587.7</v>
      </c>
      <c r="Y166" s="20">
        <v>3657.9</v>
      </c>
      <c r="Z166" s="69"/>
      <c r="AA166" s="69"/>
      <c r="AB166" s="69"/>
      <c r="AC166" s="69"/>
      <c r="AD166" s="13">
        <v>10</v>
      </c>
      <c r="AE166" s="13">
        <v>0</v>
      </c>
      <c r="AF166" s="13">
        <v>1</v>
      </c>
      <c r="AG166" s="13">
        <v>0</v>
      </c>
      <c r="AH166" s="24">
        <v>3657929</v>
      </c>
      <c r="AI166" s="24">
        <v>3587.7</v>
      </c>
      <c r="AJ166" s="13" t="s">
        <v>87</v>
      </c>
      <c r="AK166" s="13">
        <v>0</v>
      </c>
      <c r="AL166" s="25" t="s">
        <v>87</v>
      </c>
      <c r="AM166" s="3"/>
      <c r="AN166" s="3"/>
    </row>
    <row r="167" spans="1:40" ht="12.75" customHeight="1" x14ac:dyDescent="0.25">
      <c r="A167" s="1"/>
      <c r="B167" s="13"/>
      <c r="C167" s="13"/>
      <c r="D167" s="52" t="s">
        <v>43</v>
      </c>
      <c r="E167" s="53" t="s">
        <v>253</v>
      </c>
      <c r="F167" s="54" t="s">
        <v>102</v>
      </c>
      <c r="G167" s="55">
        <v>639.99699999999996</v>
      </c>
      <c r="H167" s="55">
        <v>640</v>
      </c>
      <c r="I167" s="17">
        <v>640</v>
      </c>
      <c r="J167" s="55">
        <v>569.79999999999995</v>
      </c>
      <c r="K167" s="56">
        <v>0.89031667335940634</v>
      </c>
      <c r="L167" s="56">
        <v>0.89031249999999995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640</v>
      </c>
      <c r="V167" s="19">
        <v>640</v>
      </c>
      <c r="W167" s="19">
        <v>640</v>
      </c>
      <c r="X167" s="19">
        <v>569.79999999999995</v>
      </c>
      <c r="Y167" s="20">
        <v>640</v>
      </c>
      <c r="Z167" s="21"/>
      <c r="AA167" s="22"/>
      <c r="AB167" s="22"/>
      <c r="AC167" s="23"/>
      <c r="AD167" s="13">
        <v>10</v>
      </c>
      <c r="AE167" s="13">
        <v>0</v>
      </c>
      <c r="AF167" s="13">
        <v>1</v>
      </c>
      <c r="AG167" s="13">
        <v>0</v>
      </c>
      <c r="AH167" s="24">
        <v>639997</v>
      </c>
      <c r="AI167" s="24">
        <v>569.79999999999995</v>
      </c>
      <c r="AJ167" s="13"/>
      <c r="AK167" s="13"/>
      <c r="AL167" s="25"/>
      <c r="AM167" s="3"/>
      <c r="AN167" s="3"/>
    </row>
    <row r="168" spans="1:40" ht="12.75" customHeight="1" x14ac:dyDescent="0.25">
      <c r="A168" s="1"/>
      <c r="B168" s="13"/>
      <c r="C168" s="13"/>
      <c r="D168" s="14" t="s">
        <v>43</v>
      </c>
      <c r="E168" s="15" t="s">
        <v>254</v>
      </c>
      <c r="F168" s="16" t="s">
        <v>102</v>
      </c>
      <c r="G168" s="17">
        <v>750</v>
      </c>
      <c r="H168" s="17">
        <v>750</v>
      </c>
      <c r="I168" s="17">
        <v>750</v>
      </c>
      <c r="J168" s="17">
        <v>750</v>
      </c>
      <c r="K168" s="18">
        <v>1</v>
      </c>
      <c r="L168" s="18">
        <v>1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750</v>
      </c>
      <c r="V168" s="19">
        <v>750</v>
      </c>
      <c r="W168" s="19">
        <v>750</v>
      </c>
      <c r="X168" s="19">
        <v>750</v>
      </c>
      <c r="Y168" s="20">
        <v>750</v>
      </c>
      <c r="Z168" s="21"/>
      <c r="AA168" s="22"/>
      <c r="AB168" s="22"/>
      <c r="AC168" s="23"/>
      <c r="AD168" s="13">
        <v>10</v>
      </c>
      <c r="AE168" s="13">
        <v>0</v>
      </c>
      <c r="AF168" s="13">
        <v>1</v>
      </c>
      <c r="AG168" s="13">
        <v>0</v>
      </c>
      <c r="AH168" s="24">
        <v>750000</v>
      </c>
      <c r="AI168" s="24">
        <v>750</v>
      </c>
      <c r="AJ168" s="13"/>
      <c r="AK168" s="13"/>
      <c r="AL168" s="25"/>
      <c r="AM168" s="3"/>
      <c r="AN168" s="3"/>
    </row>
    <row r="169" spans="1:40" ht="12.75" customHeight="1" x14ac:dyDescent="0.25">
      <c r="A169" s="1"/>
      <c r="B169" s="13"/>
      <c r="C169" s="13"/>
      <c r="D169" s="14" t="s">
        <v>43</v>
      </c>
      <c r="E169" s="15" t="s">
        <v>255</v>
      </c>
      <c r="F169" s="16" t="s">
        <v>102</v>
      </c>
      <c r="G169" s="17">
        <v>481.18200000000002</v>
      </c>
      <c r="H169" s="17">
        <v>481.2</v>
      </c>
      <c r="I169" s="17">
        <v>481.2</v>
      </c>
      <c r="J169" s="17">
        <v>481.2</v>
      </c>
      <c r="K169" s="18">
        <v>1.0000374078830878</v>
      </c>
      <c r="L169" s="18">
        <v>1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481.2</v>
      </c>
      <c r="V169" s="19">
        <v>481.2</v>
      </c>
      <c r="W169" s="19">
        <v>481.2</v>
      </c>
      <c r="X169" s="19">
        <v>481.2</v>
      </c>
      <c r="Y169" s="20">
        <v>481.2</v>
      </c>
      <c r="Z169" s="21"/>
      <c r="AA169" s="22"/>
      <c r="AB169" s="22"/>
      <c r="AC169" s="23"/>
      <c r="AD169" s="13">
        <v>10</v>
      </c>
      <c r="AE169" s="13">
        <v>0</v>
      </c>
      <c r="AF169" s="13">
        <v>1</v>
      </c>
      <c r="AG169" s="13">
        <v>0</v>
      </c>
      <c r="AH169" s="24">
        <v>481182</v>
      </c>
      <c r="AI169" s="24">
        <v>481.2</v>
      </c>
      <c r="AJ169" s="13"/>
      <c r="AK169" s="13"/>
      <c r="AL169" s="25"/>
      <c r="AM169" s="3"/>
      <c r="AN169" s="3"/>
    </row>
    <row r="170" spans="1:40" ht="12.75" customHeight="1" x14ac:dyDescent="0.25">
      <c r="A170" s="1"/>
      <c r="B170" s="13"/>
      <c r="C170" s="13"/>
      <c r="D170" s="14" t="s">
        <v>43</v>
      </c>
      <c r="E170" s="15" t="s">
        <v>256</v>
      </c>
      <c r="F170" s="16" t="s">
        <v>102</v>
      </c>
      <c r="G170" s="17">
        <v>363.75</v>
      </c>
      <c r="H170" s="17">
        <v>363.8</v>
      </c>
      <c r="I170" s="17">
        <v>363.8</v>
      </c>
      <c r="J170" s="17">
        <v>363.8</v>
      </c>
      <c r="K170" s="18">
        <v>1.0001374570446735</v>
      </c>
      <c r="L170" s="18">
        <v>1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363.8</v>
      </c>
      <c r="V170" s="19">
        <v>363.8</v>
      </c>
      <c r="W170" s="19">
        <v>363.8</v>
      </c>
      <c r="X170" s="19">
        <v>363.8</v>
      </c>
      <c r="Y170" s="20">
        <v>363.8</v>
      </c>
      <c r="Z170" s="21"/>
      <c r="AA170" s="22"/>
      <c r="AB170" s="22"/>
      <c r="AC170" s="23"/>
      <c r="AD170" s="13">
        <v>10</v>
      </c>
      <c r="AE170" s="13">
        <v>0</v>
      </c>
      <c r="AF170" s="13">
        <v>1</v>
      </c>
      <c r="AG170" s="13">
        <v>0</v>
      </c>
      <c r="AH170" s="24">
        <v>363750</v>
      </c>
      <c r="AI170" s="24">
        <v>363.8</v>
      </c>
      <c r="AJ170" s="13"/>
      <c r="AK170" s="13"/>
      <c r="AL170" s="25"/>
      <c r="AM170" s="3"/>
      <c r="AN170" s="3"/>
    </row>
    <row r="171" spans="1:40" ht="12.75" customHeight="1" x14ac:dyDescent="0.25">
      <c r="A171" s="1"/>
      <c r="B171" s="13"/>
      <c r="C171" s="13"/>
      <c r="D171" s="14" t="s">
        <v>43</v>
      </c>
      <c r="E171" s="15" t="s">
        <v>257</v>
      </c>
      <c r="F171" s="16" t="s">
        <v>102</v>
      </c>
      <c r="G171" s="17">
        <v>283</v>
      </c>
      <c r="H171" s="17">
        <v>283</v>
      </c>
      <c r="I171" s="17">
        <v>283</v>
      </c>
      <c r="J171" s="17">
        <v>283</v>
      </c>
      <c r="K171" s="18">
        <v>1</v>
      </c>
      <c r="L171" s="18">
        <v>1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283</v>
      </c>
      <c r="V171" s="19">
        <v>283</v>
      </c>
      <c r="W171" s="19">
        <v>283</v>
      </c>
      <c r="X171" s="19">
        <v>283</v>
      </c>
      <c r="Y171" s="20">
        <v>283</v>
      </c>
      <c r="Z171" s="21"/>
      <c r="AA171" s="22"/>
      <c r="AB171" s="22"/>
      <c r="AC171" s="23"/>
      <c r="AD171" s="13">
        <v>10</v>
      </c>
      <c r="AE171" s="13">
        <v>0</v>
      </c>
      <c r="AF171" s="13">
        <v>1</v>
      </c>
      <c r="AG171" s="13">
        <v>0</v>
      </c>
      <c r="AH171" s="24">
        <v>283000</v>
      </c>
      <c r="AI171" s="24">
        <v>283</v>
      </c>
      <c r="AJ171" s="13"/>
      <c r="AK171" s="13"/>
      <c r="AL171" s="25"/>
      <c r="AM171" s="3"/>
      <c r="AN171" s="3"/>
    </row>
    <row r="172" spans="1:40" ht="12.75" customHeight="1" x14ac:dyDescent="0.25">
      <c r="A172" s="1"/>
      <c r="B172" s="13"/>
      <c r="C172" s="13"/>
      <c r="D172" s="14" t="s">
        <v>43</v>
      </c>
      <c r="E172" s="15" t="s">
        <v>258</v>
      </c>
      <c r="F172" s="16" t="s">
        <v>102</v>
      </c>
      <c r="G172" s="17">
        <v>250</v>
      </c>
      <c r="H172" s="17">
        <v>250</v>
      </c>
      <c r="I172" s="17">
        <v>250</v>
      </c>
      <c r="J172" s="17">
        <v>250</v>
      </c>
      <c r="K172" s="18">
        <v>1</v>
      </c>
      <c r="L172" s="18">
        <v>1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250</v>
      </c>
      <c r="V172" s="19">
        <v>250</v>
      </c>
      <c r="W172" s="19">
        <v>250</v>
      </c>
      <c r="X172" s="19">
        <v>250</v>
      </c>
      <c r="Y172" s="20">
        <v>250</v>
      </c>
      <c r="Z172" s="21"/>
      <c r="AA172" s="22"/>
      <c r="AB172" s="22"/>
      <c r="AC172" s="23"/>
      <c r="AD172" s="13">
        <v>10</v>
      </c>
      <c r="AE172" s="13">
        <v>0</v>
      </c>
      <c r="AF172" s="13">
        <v>1</v>
      </c>
      <c r="AG172" s="13">
        <v>0</v>
      </c>
      <c r="AH172" s="24">
        <v>250000</v>
      </c>
      <c r="AI172" s="24">
        <v>250</v>
      </c>
      <c r="AJ172" s="13"/>
      <c r="AK172" s="13"/>
      <c r="AL172" s="25"/>
      <c r="AM172" s="3"/>
      <c r="AN172" s="3"/>
    </row>
    <row r="173" spans="1:40" ht="12.75" customHeight="1" x14ac:dyDescent="0.25">
      <c r="A173" s="1"/>
      <c r="B173" s="13"/>
      <c r="C173" s="13"/>
      <c r="D173" s="14" t="s">
        <v>43</v>
      </c>
      <c r="E173" s="15" t="s">
        <v>259</v>
      </c>
      <c r="F173" s="16" t="s">
        <v>102</v>
      </c>
      <c r="G173" s="17">
        <v>450</v>
      </c>
      <c r="H173" s="17">
        <v>450</v>
      </c>
      <c r="I173" s="17">
        <v>450</v>
      </c>
      <c r="J173" s="17">
        <v>450</v>
      </c>
      <c r="K173" s="18">
        <v>1</v>
      </c>
      <c r="L173" s="18">
        <v>1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450</v>
      </c>
      <c r="V173" s="19">
        <v>450</v>
      </c>
      <c r="W173" s="19">
        <v>450</v>
      </c>
      <c r="X173" s="19">
        <v>450</v>
      </c>
      <c r="Y173" s="20">
        <v>450</v>
      </c>
      <c r="Z173" s="21"/>
      <c r="AA173" s="22"/>
      <c r="AB173" s="22"/>
      <c r="AC173" s="23"/>
      <c r="AD173" s="13">
        <v>10</v>
      </c>
      <c r="AE173" s="13">
        <v>0</v>
      </c>
      <c r="AF173" s="13">
        <v>1</v>
      </c>
      <c r="AG173" s="13">
        <v>0</v>
      </c>
      <c r="AH173" s="24">
        <v>450000</v>
      </c>
      <c r="AI173" s="24">
        <v>450</v>
      </c>
      <c r="AJ173" s="13"/>
      <c r="AK173" s="13"/>
      <c r="AL173" s="25"/>
      <c r="AM173" s="3"/>
      <c r="AN173" s="3"/>
    </row>
    <row r="174" spans="1:40" ht="12.75" customHeight="1" x14ac:dyDescent="0.25">
      <c r="A174" s="1"/>
      <c r="B174" s="13"/>
      <c r="C174" s="13"/>
      <c r="D174" s="57" t="s">
        <v>43</v>
      </c>
      <c r="E174" s="58" t="s">
        <v>260</v>
      </c>
      <c r="F174" s="59" t="s">
        <v>102</v>
      </c>
      <c r="G174" s="60">
        <v>440</v>
      </c>
      <c r="H174" s="60">
        <v>440</v>
      </c>
      <c r="I174" s="17">
        <v>440</v>
      </c>
      <c r="J174" s="60">
        <v>440</v>
      </c>
      <c r="K174" s="61">
        <v>1</v>
      </c>
      <c r="L174" s="61">
        <v>1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440</v>
      </c>
      <c r="V174" s="19">
        <v>440</v>
      </c>
      <c r="W174" s="19">
        <v>440</v>
      </c>
      <c r="X174" s="19">
        <v>440</v>
      </c>
      <c r="Y174" s="20">
        <v>440</v>
      </c>
      <c r="Z174" s="21"/>
      <c r="AA174" s="22"/>
      <c r="AB174" s="22"/>
      <c r="AC174" s="23"/>
      <c r="AD174" s="13">
        <v>10</v>
      </c>
      <c r="AE174" s="13">
        <v>0</v>
      </c>
      <c r="AF174" s="13">
        <v>1</v>
      </c>
      <c r="AG174" s="13">
        <v>0</v>
      </c>
      <c r="AH174" s="24">
        <v>440000</v>
      </c>
      <c r="AI174" s="24">
        <v>440</v>
      </c>
      <c r="AJ174" s="13"/>
      <c r="AK174" s="13"/>
      <c r="AL174" s="25"/>
      <c r="AM174" s="3"/>
      <c r="AN174" s="3"/>
    </row>
    <row r="175" spans="1:40" ht="12.75" customHeight="1" x14ac:dyDescent="0.25">
      <c r="A175" s="1"/>
      <c r="B175" s="13"/>
      <c r="C175" s="13"/>
      <c r="D175" s="67" t="s">
        <v>261</v>
      </c>
      <c r="E175" s="67"/>
      <c r="F175" s="68"/>
      <c r="G175" s="47">
        <v>3150</v>
      </c>
      <c r="H175" s="48">
        <v>3150</v>
      </c>
      <c r="I175" s="49">
        <v>3150</v>
      </c>
      <c r="J175" s="47">
        <v>3148</v>
      </c>
      <c r="K175" s="50">
        <v>0.99936507936507935</v>
      </c>
      <c r="L175" s="51">
        <v>0.99936507936507935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3150</v>
      </c>
      <c r="V175" s="19">
        <v>3150</v>
      </c>
      <c r="W175" s="19">
        <v>3150</v>
      </c>
      <c r="X175" s="19">
        <v>3148</v>
      </c>
      <c r="Y175" s="20">
        <v>3150</v>
      </c>
      <c r="Z175" s="69"/>
      <c r="AA175" s="69"/>
      <c r="AB175" s="69"/>
      <c r="AC175" s="69"/>
      <c r="AD175" s="13">
        <v>10</v>
      </c>
      <c r="AE175" s="13">
        <v>0</v>
      </c>
      <c r="AF175" s="13">
        <v>1</v>
      </c>
      <c r="AG175" s="13">
        <v>0</v>
      </c>
      <c r="AH175" s="24">
        <v>3150000</v>
      </c>
      <c r="AI175" s="24">
        <v>3148</v>
      </c>
      <c r="AJ175" s="13" t="s">
        <v>87</v>
      </c>
      <c r="AK175" s="13">
        <v>0</v>
      </c>
      <c r="AL175" s="25" t="s">
        <v>87</v>
      </c>
      <c r="AM175" s="3"/>
      <c r="AN175" s="3"/>
    </row>
    <row r="176" spans="1:40" ht="12.75" customHeight="1" x14ac:dyDescent="0.25">
      <c r="A176" s="1"/>
      <c r="B176" s="13"/>
      <c r="C176" s="13"/>
      <c r="D176" s="52" t="s">
        <v>44</v>
      </c>
      <c r="E176" s="53" t="s">
        <v>262</v>
      </c>
      <c r="F176" s="54" t="s">
        <v>102</v>
      </c>
      <c r="G176" s="55">
        <v>600</v>
      </c>
      <c r="H176" s="55">
        <v>600</v>
      </c>
      <c r="I176" s="17">
        <v>600</v>
      </c>
      <c r="J176" s="55">
        <v>600</v>
      </c>
      <c r="K176" s="56">
        <v>1</v>
      </c>
      <c r="L176" s="56">
        <v>1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600</v>
      </c>
      <c r="V176" s="19">
        <v>600</v>
      </c>
      <c r="W176" s="19">
        <v>600</v>
      </c>
      <c r="X176" s="19">
        <v>600</v>
      </c>
      <c r="Y176" s="20">
        <v>600</v>
      </c>
      <c r="Z176" s="21"/>
      <c r="AA176" s="22"/>
      <c r="AB176" s="22"/>
      <c r="AC176" s="23"/>
      <c r="AD176" s="13">
        <v>10</v>
      </c>
      <c r="AE176" s="13">
        <v>0</v>
      </c>
      <c r="AF176" s="13">
        <v>1</v>
      </c>
      <c r="AG176" s="13">
        <v>0</v>
      </c>
      <c r="AH176" s="24">
        <v>600000</v>
      </c>
      <c r="AI176" s="24">
        <v>600</v>
      </c>
      <c r="AJ176" s="13"/>
      <c r="AK176" s="13"/>
      <c r="AL176" s="25"/>
      <c r="AM176" s="3"/>
      <c r="AN176" s="3"/>
    </row>
    <row r="177" spans="1:40" ht="12.75" customHeight="1" x14ac:dyDescent="0.25">
      <c r="A177" s="1"/>
      <c r="B177" s="13"/>
      <c r="C177" s="13"/>
      <c r="D177" s="14" t="s">
        <v>44</v>
      </c>
      <c r="E177" s="15" t="s">
        <v>263</v>
      </c>
      <c r="F177" s="16" t="s">
        <v>102</v>
      </c>
      <c r="G177" s="17">
        <v>600</v>
      </c>
      <c r="H177" s="17">
        <v>600</v>
      </c>
      <c r="I177" s="17">
        <v>600</v>
      </c>
      <c r="J177" s="17">
        <v>600</v>
      </c>
      <c r="K177" s="18">
        <v>1</v>
      </c>
      <c r="L177" s="18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600</v>
      </c>
      <c r="V177" s="19">
        <v>600</v>
      </c>
      <c r="W177" s="19">
        <v>600</v>
      </c>
      <c r="X177" s="19">
        <v>600</v>
      </c>
      <c r="Y177" s="20">
        <v>600</v>
      </c>
      <c r="Z177" s="21"/>
      <c r="AA177" s="22"/>
      <c r="AB177" s="22"/>
      <c r="AC177" s="23"/>
      <c r="AD177" s="13">
        <v>10</v>
      </c>
      <c r="AE177" s="13">
        <v>0</v>
      </c>
      <c r="AF177" s="13">
        <v>1</v>
      </c>
      <c r="AG177" s="13">
        <v>0</v>
      </c>
      <c r="AH177" s="24">
        <v>600000</v>
      </c>
      <c r="AI177" s="24">
        <v>600</v>
      </c>
      <c r="AJ177" s="13"/>
      <c r="AK177" s="13"/>
      <c r="AL177" s="25"/>
      <c r="AM177" s="3"/>
      <c r="AN177" s="3"/>
    </row>
    <row r="178" spans="1:40" ht="12.75" customHeight="1" x14ac:dyDescent="0.25">
      <c r="A178" s="1"/>
      <c r="B178" s="13"/>
      <c r="C178" s="13"/>
      <c r="D178" s="14" t="s">
        <v>44</v>
      </c>
      <c r="E178" s="15" t="s">
        <v>264</v>
      </c>
      <c r="F178" s="16" t="s">
        <v>102</v>
      </c>
      <c r="G178" s="17">
        <v>350</v>
      </c>
      <c r="H178" s="17">
        <v>350</v>
      </c>
      <c r="I178" s="17">
        <v>350</v>
      </c>
      <c r="J178" s="17">
        <v>350</v>
      </c>
      <c r="K178" s="18">
        <v>1</v>
      </c>
      <c r="L178" s="18">
        <v>1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350</v>
      </c>
      <c r="V178" s="19">
        <v>350</v>
      </c>
      <c r="W178" s="19">
        <v>350</v>
      </c>
      <c r="X178" s="19">
        <v>350</v>
      </c>
      <c r="Y178" s="20">
        <v>350</v>
      </c>
      <c r="Z178" s="21"/>
      <c r="AA178" s="22"/>
      <c r="AB178" s="22"/>
      <c r="AC178" s="23"/>
      <c r="AD178" s="13">
        <v>10</v>
      </c>
      <c r="AE178" s="13">
        <v>0</v>
      </c>
      <c r="AF178" s="13">
        <v>1</v>
      </c>
      <c r="AG178" s="13">
        <v>0</v>
      </c>
      <c r="AH178" s="24">
        <v>350000</v>
      </c>
      <c r="AI178" s="24">
        <v>350</v>
      </c>
      <c r="AJ178" s="13"/>
      <c r="AK178" s="13"/>
      <c r="AL178" s="25"/>
      <c r="AM178" s="3"/>
      <c r="AN178" s="3"/>
    </row>
    <row r="179" spans="1:40" ht="12.75" customHeight="1" x14ac:dyDescent="0.25">
      <c r="A179" s="1"/>
      <c r="B179" s="13"/>
      <c r="C179" s="13"/>
      <c r="D179" s="14" t="s">
        <v>44</v>
      </c>
      <c r="E179" s="15" t="s">
        <v>265</v>
      </c>
      <c r="F179" s="16" t="s">
        <v>102</v>
      </c>
      <c r="G179" s="17">
        <v>400</v>
      </c>
      <c r="H179" s="17">
        <v>400</v>
      </c>
      <c r="I179" s="17">
        <v>400</v>
      </c>
      <c r="J179" s="17">
        <v>398</v>
      </c>
      <c r="K179" s="18">
        <v>0.995</v>
      </c>
      <c r="L179" s="18">
        <v>0.995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400</v>
      </c>
      <c r="V179" s="19">
        <v>400</v>
      </c>
      <c r="W179" s="19">
        <v>400</v>
      </c>
      <c r="X179" s="19">
        <v>398</v>
      </c>
      <c r="Y179" s="20">
        <v>400</v>
      </c>
      <c r="Z179" s="21"/>
      <c r="AA179" s="22"/>
      <c r="AB179" s="22"/>
      <c r="AC179" s="23"/>
      <c r="AD179" s="13">
        <v>10</v>
      </c>
      <c r="AE179" s="13">
        <v>0</v>
      </c>
      <c r="AF179" s="13">
        <v>1</v>
      </c>
      <c r="AG179" s="13">
        <v>0</v>
      </c>
      <c r="AH179" s="24">
        <v>400000</v>
      </c>
      <c r="AI179" s="24">
        <v>398</v>
      </c>
      <c r="AJ179" s="13"/>
      <c r="AK179" s="13"/>
      <c r="AL179" s="25"/>
      <c r="AM179" s="3"/>
      <c r="AN179" s="3"/>
    </row>
    <row r="180" spans="1:40" ht="12.75" customHeight="1" x14ac:dyDescent="0.25">
      <c r="A180" s="1"/>
      <c r="B180" s="13"/>
      <c r="C180" s="13"/>
      <c r="D180" s="14" t="s">
        <v>44</v>
      </c>
      <c r="E180" s="15" t="s">
        <v>266</v>
      </c>
      <c r="F180" s="16" t="s">
        <v>102</v>
      </c>
      <c r="G180" s="17">
        <v>400</v>
      </c>
      <c r="H180" s="17">
        <v>400</v>
      </c>
      <c r="I180" s="17">
        <v>400</v>
      </c>
      <c r="J180" s="17">
        <v>400</v>
      </c>
      <c r="K180" s="18">
        <v>1</v>
      </c>
      <c r="L180" s="18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400</v>
      </c>
      <c r="V180" s="19">
        <v>400</v>
      </c>
      <c r="W180" s="19">
        <v>400</v>
      </c>
      <c r="X180" s="19">
        <v>400</v>
      </c>
      <c r="Y180" s="20">
        <v>400</v>
      </c>
      <c r="Z180" s="21"/>
      <c r="AA180" s="22"/>
      <c r="AB180" s="22"/>
      <c r="AC180" s="23"/>
      <c r="AD180" s="13">
        <v>10</v>
      </c>
      <c r="AE180" s="13">
        <v>0</v>
      </c>
      <c r="AF180" s="13">
        <v>1</v>
      </c>
      <c r="AG180" s="13">
        <v>0</v>
      </c>
      <c r="AH180" s="24">
        <v>400000</v>
      </c>
      <c r="AI180" s="24">
        <v>400</v>
      </c>
      <c r="AJ180" s="13"/>
      <c r="AK180" s="13"/>
      <c r="AL180" s="25"/>
      <c r="AM180" s="3"/>
      <c r="AN180" s="3"/>
    </row>
    <row r="181" spans="1:40" ht="12.75" customHeight="1" x14ac:dyDescent="0.25">
      <c r="A181" s="1"/>
      <c r="B181" s="13"/>
      <c r="C181" s="13"/>
      <c r="D181" s="14" t="s">
        <v>44</v>
      </c>
      <c r="E181" s="15" t="s">
        <v>267</v>
      </c>
      <c r="F181" s="16" t="s">
        <v>102</v>
      </c>
      <c r="G181" s="17">
        <v>400</v>
      </c>
      <c r="H181" s="17">
        <v>400</v>
      </c>
      <c r="I181" s="17">
        <v>400</v>
      </c>
      <c r="J181" s="17">
        <v>400</v>
      </c>
      <c r="K181" s="18">
        <v>1</v>
      </c>
      <c r="L181" s="18">
        <v>1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400</v>
      </c>
      <c r="V181" s="19">
        <v>400</v>
      </c>
      <c r="W181" s="19">
        <v>400</v>
      </c>
      <c r="X181" s="19">
        <v>400</v>
      </c>
      <c r="Y181" s="20">
        <v>400</v>
      </c>
      <c r="Z181" s="21"/>
      <c r="AA181" s="22"/>
      <c r="AB181" s="22"/>
      <c r="AC181" s="23"/>
      <c r="AD181" s="13">
        <v>10</v>
      </c>
      <c r="AE181" s="13">
        <v>0</v>
      </c>
      <c r="AF181" s="13">
        <v>1</v>
      </c>
      <c r="AG181" s="13">
        <v>0</v>
      </c>
      <c r="AH181" s="24">
        <v>400000</v>
      </c>
      <c r="AI181" s="24">
        <v>400</v>
      </c>
      <c r="AJ181" s="13"/>
      <c r="AK181" s="13"/>
      <c r="AL181" s="25"/>
      <c r="AM181" s="3"/>
      <c r="AN181" s="3"/>
    </row>
    <row r="182" spans="1:40" ht="12.75" customHeight="1" x14ac:dyDescent="0.25">
      <c r="A182" s="1"/>
      <c r="B182" s="13"/>
      <c r="C182" s="13"/>
      <c r="D182" s="57" t="s">
        <v>44</v>
      </c>
      <c r="E182" s="58" t="s">
        <v>268</v>
      </c>
      <c r="F182" s="59" t="s">
        <v>102</v>
      </c>
      <c r="G182" s="60">
        <v>400</v>
      </c>
      <c r="H182" s="60">
        <v>400</v>
      </c>
      <c r="I182" s="17">
        <v>400</v>
      </c>
      <c r="J182" s="60">
        <v>400</v>
      </c>
      <c r="K182" s="61">
        <v>1</v>
      </c>
      <c r="L182" s="61">
        <v>1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400</v>
      </c>
      <c r="V182" s="19">
        <v>400</v>
      </c>
      <c r="W182" s="19">
        <v>400</v>
      </c>
      <c r="X182" s="19">
        <v>400</v>
      </c>
      <c r="Y182" s="20">
        <v>400</v>
      </c>
      <c r="Z182" s="21"/>
      <c r="AA182" s="22"/>
      <c r="AB182" s="22"/>
      <c r="AC182" s="23"/>
      <c r="AD182" s="13">
        <v>10</v>
      </c>
      <c r="AE182" s="13">
        <v>0</v>
      </c>
      <c r="AF182" s="13">
        <v>1</v>
      </c>
      <c r="AG182" s="13">
        <v>0</v>
      </c>
      <c r="AH182" s="24">
        <v>400000</v>
      </c>
      <c r="AI182" s="24">
        <v>400</v>
      </c>
      <c r="AJ182" s="13"/>
      <c r="AK182" s="13"/>
      <c r="AL182" s="25"/>
      <c r="AM182" s="3"/>
      <c r="AN182" s="3"/>
    </row>
    <row r="183" spans="1:40" ht="12.75" customHeight="1" x14ac:dyDescent="0.25">
      <c r="A183" s="1"/>
      <c r="B183" s="13"/>
      <c r="C183" s="13"/>
      <c r="D183" s="67" t="s">
        <v>269</v>
      </c>
      <c r="E183" s="67"/>
      <c r="F183" s="68"/>
      <c r="G183" s="47">
        <v>2200</v>
      </c>
      <c r="H183" s="48">
        <v>2200</v>
      </c>
      <c r="I183" s="49">
        <v>2200</v>
      </c>
      <c r="J183" s="47">
        <v>2200</v>
      </c>
      <c r="K183" s="50">
        <v>1</v>
      </c>
      <c r="L183" s="51">
        <v>1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2200</v>
      </c>
      <c r="V183" s="19">
        <v>2200</v>
      </c>
      <c r="W183" s="19">
        <v>2200</v>
      </c>
      <c r="X183" s="19">
        <v>2200</v>
      </c>
      <c r="Y183" s="20">
        <v>2200</v>
      </c>
      <c r="Z183" s="69"/>
      <c r="AA183" s="69"/>
      <c r="AB183" s="69"/>
      <c r="AC183" s="69"/>
      <c r="AD183" s="13">
        <v>10</v>
      </c>
      <c r="AE183" s="13">
        <v>0</v>
      </c>
      <c r="AF183" s="13">
        <v>1</v>
      </c>
      <c r="AG183" s="13">
        <v>0</v>
      </c>
      <c r="AH183" s="24">
        <v>2200000</v>
      </c>
      <c r="AI183" s="24">
        <v>2200</v>
      </c>
      <c r="AJ183" s="13" t="s">
        <v>87</v>
      </c>
      <c r="AK183" s="13">
        <v>0</v>
      </c>
      <c r="AL183" s="25" t="s">
        <v>87</v>
      </c>
      <c r="AM183" s="3"/>
      <c r="AN183" s="3"/>
    </row>
    <row r="184" spans="1:40" ht="12.75" customHeight="1" x14ac:dyDescent="0.25">
      <c r="A184" s="1"/>
      <c r="B184" s="13"/>
      <c r="C184" s="13"/>
      <c r="D184" s="52" t="s">
        <v>45</v>
      </c>
      <c r="E184" s="53" t="s">
        <v>270</v>
      </c>
      <c r="F184" s="54" t="s">
        <v>102</v>
      </c>
      <c r="G184" s="55">
        <v>600</v>
      </c>
      <c r="H184" s="55">
        <v>600</v>
      </c>
      <c r="I184" s="17">
        <v>600</v>
      </c>
      <c r="J184" s="55">
        <v>600</v>
      </c>
      <c r="K184" s="56">
        <v>1</v>
      </c>
      <c r="L184" s="56">
        <v>1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600</v>
      </c>
      <c r="V184" s="19">
        <v>600</v>
      </c>
      <c r="W184" s="19">
        <v>600</v>
      </c>
      <c r="X184" s="19">
        <v>600</v>
      </c>
      <c r="Y184" s="20">
        <v>600</v>
      </c>
      <c r="Z184" s="21"/>
      <c r="AA184" s="22"/>
      <c r="AB184" s="22"/>
      <c r="AC184" s="23"/>
      <c r="AD184" s="13">
        <v>10</v>
      </c>
      <c r="AE184" s="13">
        <v>0</v>
      </c>
      <c r="AF184" s="13">
        <v>1</v>
      </c>
      <c r="AG184" s="13">
        <v>0</v>
      </c>
      <c r="AH184" s="24">
        <v>600000</v>
      </c>
      <c r="AI184" s="24">
        <v>600</v>
      </c>
      <c r="AJ184" s="13"/>
      <c r="AK184" s="13"/>
      <c r="AL184" s="25"/>
      <c r="AM184" s="3"/>
      <c r="AN184" s="3"/>
    </row>
    <row r="185" spans="1:40" ht="12.75" customHeight="1" x14ac:dyDescent="0.25">
      <c r="A185" s="1"/>
      <c r="B185" s="13"/>
      <c r="C185" s="13"/>
      <c r="D185" s="14" t="s">
        <v>45</v>
      </c>
      <c r="E185" s="15" t="s">
        <v>271</v>
      </c>
      <c r="F185" s="16" t="s">
        <v>102</v>
      </c>
      <c r="G185" s="17">
        <v>400</v>
      </c>
      <c r="H185" s="17">
        <v>400</v>
      </c>
      <c r="I185" s="17">
        <v>400</v>
      </c>
      <c r="J185" s="17">
        <v>400</v>
      </c>
      <c r="K185" s="18">
        <v>1</v>
      </c>
      <c r="L185" s="18">
        <v>1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400</v>
      </c>
      <c r="V185" s="19">
        <v>400</v>
      </c>
      <c r="W185" s="19">
        <v>400</v>
      </c>
      <c r="X185" s="19">
        <v>400</v>
      </c>
      <c r="Y185" s="20">
        <v>400</v>
      </c>
      <c r="Z185" s="21"/>
      <c r="AA185" s="22"/>
      <c r="AB185" s="22"/>
      <c r="AC185" s="23"/>
      <c r="AD185" s="13">
        <v>10</v>
      </c>
      <c r="AE185" s="13">
        <v>0</v>
      </c>
      <c r="AF185" s="13">
        <v>1</v>
      </c>
      <c r="AG185" s="13">
        <v>0</v>
      </c>
      <c r="AH185" s="24">
        <v>400000</v>
      </c>
      <c r="AI185" s="24">
        <v>400</v>
      </c>
      <c r="AJ185" s="13"/>
      <c r="AK185" s="13"/>
      <c r="AL185" s="25"/>
      <c r="AM185" s="3"/>
      <c r="AN185" s="3"/>
    </row>
    <row r="186" spans="1:40" ht="12.75" customHeight="1" x14ac:dyDescent="0.25">
      <c r="A186" s="1"/>
      <c r="B186" s="13"/>
      <c r="C186" s="13"/>
      <c r="D186" s="14" t="s">
        <v>45</v>
      </c>
      <c r="E186" s="15" t="s">
        <v>272</v>
      </c>
      <c r="F186" s="16" t="s">
        <v>102</v>
      </c>
      <c r="G186" s="17">
        <v>400</v>
      </c>
      <c r="H186" s="17">
        <v>400</v>
      </c>
      <c r="I186" s="17">
        <v>400</v>
      </c>
      <c r="J186" s="17">
        <v>400</v>
      </c>
      <c r="K186" s="18">
        <v>1</v>
      </c>
      <c r="L186" s="18">
        <v>1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400</v>
      </c>
      <c r="V186" s="19">
        <v>400</v>
      </c>
      <c r="W186" s="19">
        <v>400</v>
      </c>
      <c r="X186" s="19">
        <v>400</v>
      </c>
      <c r="Y186" s="20">
        <v>400</v>
      </c>
      <c r="Z186" s="21"/>
      <c r="AA186" s="22"/>
      <c r="AB186" s="22"/>
      <c r="AC186" s="23"/>
      <c r="AD186" s="13">
        <v>10</v>
      </c>
      <c r="AE186" s="13">
        <v>0</v>
      </c>
      <c r="AF186" s="13">
        <v>1</v>
      </c>
      <c r="AG186" s="13">
        <v>0</v>
      </c>
      <c r="AH186" s="24">
        <v>400000</v>
      </c>
      <c r="AI186" s="24">
        <v>400</v>
      </c>
      <c r="AJ186" s="13"/>
      <c r="AK186" s="13"/>
      <c r="AL186" s="25"/>
      <c r="AM186" s="3"/>
      <c r="AN186" s="3"/>
    </row>
    <row r="187" spans="1:40" ht="12.75" customHeight="1" x14ac:dyDescent="0.25">
      <c r="A187" s="1"/>
      <c r="B187" s="13"/>
      <c r="C187" s="13"/>
      <c r="D187" s="14" t="s">
        <v>45</v>
      </c>
      <c r="E187" s="15" t="s">
        <v>273</v>
      </c>
      <c r="F187" s="16" t="s">
        <v>102</v>
      </c>
      <c r="G187" s="17">
        <v>400</v>
      </c>
      <c r="H187" s="17">
        <v>400</v>
      </c>
      <c r="I187" s="17">
        <v>400</v>
      </c>
      <c r="J187" s="17">
        <v>400</v>
      </c>
      <c r="K187" s="18">
        <v>1</v>
      </c>
      <c r="L187" s="18">
        <v>1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400</v>
      </c>
      <c r="V187" s="19">
        <v>400</v>
      </c>
      <c r="W187" s="19">
        <v>400</v>
      </c>
      <c r="X187" s="19">
        <v>400</v>
      </c>
      <c r="Y187" s="20">
        <v>400</v>
      </c>
      <c r="Z187" s="21"/>
      <c r="AA187" s="22"/>
      <c r="AB187" s="22"/>
      <c r="AC187" s="23"/>
      <c r="AD187" s="13">
        <v>10</v>
      </c>
      <c r="AE187" s="13">
        <v>0</v>
      </c>
      <c r="AF187" s="13">
        <v>1</v>
      </c>
      <c r="AG187" s="13">
        <v>0</v>
      </c>
      <c r="AH187" s="24">
        <v>400000</v>
      </c>
      <c r="AI187" s="24">
        <v>400</v>
      </c>
      <c r="AJ187" s="13"/>
      <c r="AK187" s="13"/>
      <c r="AL187" s="25"/>
      <c r="AM187" s="3"/>
      <c r="AN187" s="3"/>
    </row>
    <row r="188" spans="1:40" ht="12.75" customHeight="1" x14ac:dyDescent="0.25">
      <c r="A188" s="1"/>
      <c r="B188" s="13"/>
      <c r="C188" s="13"/>
      <c r="D188" s="57" t="s">
        <v>45</v>
      </c>
      <c r="E188" s="58" t="s">
        <v>274</v>
      </c>
      <c r="F188" s="59" t="s">
        <v>102</v>
      </c>
      <c r="G188" s="60">
        <v>400</v>
      </c>
      <c r="H188" s="60">
        <v>400</v>
      </c>
      <c r="I188" s="17">
        <v>400</v>
      </c>
      <c r="J188" s="60">
        <v>400</v>
      </c>
      <c r="K188" s="61">
        <v>1</v>
      </c>
      <c r="L188" s="61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400</v>
      </c>
      <c r="V188" s="19">
        <v>400</v>
      </c>
      <c r="W188" s="19">
        <v>400</v>
      </c>
      <c r="X188" s="19">
        <v>400</v>
      </c>
      <c r="Y188" s="20">
        <v>400</v>
      </c>
      <c r="Z188" s="21"/>
      <c r="AA188" s="22"/>
      <c r="AB188" s="22"/>
      <c r="AC188" s="23"/>
      <c r="AD188" s="13">
        <v>10</v>
      </c>
      <c r="AE188" s="13">
        <v>0</v>
      </c>
      <c r="AF188" s="13">
        <v>1</v>
      </c>
      <c r="AG188" s="13">
        <v>0</v>
      </c>
      <c r="AH188" s="24">
        <v>400000</v>
      </c>
      <c r="AI188" s="24">
        <v>400</v>
      </c>
      <c r="AJ188" s="13"/>
      <c r="AK188" s="13"/>
      <c r="AL188" s="25"/>
      <c r="AM188" s="3"/>
      <c r="AN188" s="3"/>
    </row>
    <row r="189" spans="1:40" ht="12.75" customHeight="1" x14ac:dyDescent="0.25">
      <c r="A189" s="1"/>
      <c r="B189" s="13"/>
      <c r="C189" s="13"/>
      <c r="D189" s="67" t="s">
        <v>275</v>
      </c>
      <c r="E189" s="67"/>
      <c r="F189" s="68"/>
      <c r="G189" s="47">
        <v>799.89</v>
      </c>
      <c r="H189" s="48">
        <v>799.9</v>
      </c>
      <c r="I189" s="49">
        <v>799.9</v>
      </c>
      <c r="J189" s="47">
        <v>792.1</v>
      </c>
      <c r="K189" s="50">
        <v>0.99026116090962513</v>
      </c>
      <c r="L189" s="51">
        <v>0.99024878109763725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799.9</v>
      </c>
      <c r="V189" s="19">
        <v>799.9</v>
      </c>
      <c r="W189" s="19">
        <v>799.9</v>
      </c>
      <c r="X189" s="19">
        <v>792.1</v>
      </c>
      <c r="Y189" s="20">
        <v>799.9</v>
      </c>
      <c r="Z189" s="69"/>
      <c r="AA189" s="69"/>
      <c r="AB189" s="69"/>
      <c r="AC189" s="69"/>
      <c r="AD189" s="13">
        <v>10</v>
      </c>
      <c r="AE189" s="13">
        <v>0</v>
      </c>
      <c r="AF189" s="13">
        <v>1</v>
      </c>
      <c r="AG189" s="13">
        <v>0</v>
      </c>
      <c r="AH189" s="24">
        <v>799892</v>
      </c>
      <c r="AI189" s="24">
        <v>792.1</v>
      </c>
      <c r="AJ189" s="13" t="s">
        <v>87</v>
      </c>
      <c r="AK189" s="13">
        <v>0</v>
      </c>
      <c r="AL189" s="25" t="s">
        <v>87</v>
      </c>
      <c r="AM189" s="3"/>
      <c r="AN189" s="3"/>
    </row>
    <row r="190" spans="1:40" ht="12.75" customHeight="1" x14ac:dyDescent="0.25">
      <c r="A190" s="1"/>
      <c r="B190" s="13"/>
      <c r="C190" s="13"/>
      <c r="D190" s="52" t="s">
        <v>46</v>
      </c>
      <c r="E190" s="53" t="s">
        <v>276</v>
      </c>
      <c r="F190" s="54" t="s">
        <v>102</v>
      </c>
      <c r="G190" s="55">
        <v>400</v>
      </c>
      <c r="H190" s="55">
        <v>400</v>
      </c>
      <c r="I190" s="17">
        <v>400</v>
      </c>
      <c r="J190" s="55">
        <v>400</v>
      </c>
      <c r="K190" s="56">
        <v>1</v>
      </c>
      <c r="L190" s="56">
        <v>1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400</v>
      </c>
      <c r="V190" s="19">
        <v>400</v>
      </c>
      <c r="W190" s="19">
        <v>400</v>
      </c>
      <c r="X190" s="19">
        <v>400</v>
      </c>
      <c r="Y190" s="20">
        <v>400</v>
      </c>
      <c r="Z190" s="21"/>
      <c r="AA190" s="22"/>
      <c r="AB190" s="22"/>
      <c r="AC190" s="23"/>
      <c r="AD190" s="13">
        <v>10</v>
      </c>
      <c r="AE190" s="13">
        <v>0</v>
      </c>
      <c r="AF190" s="13">
        <v>1</v>
      </c>
      <c r="AG190" s="13">
        <v>0</v>
      </c>
      <c r="AH190" s="24">
        <v>400000</v>
      </c>
      <c r="AI190" s="24">
        <v>400</v>
      </c>
      <c r="AJ190" s="13"/>
      <c r="AK190" s="13"/>
      <c r="AL190" s="25"/>
      <c r="AM190" s="3"/>
      <c r="AN190" s="3"/>
    </row>
    <row r="191" spans="1:40" ht="12.75" customHeight="1" x14ac:dyDescent="0.25">
      <c r="A191" s="1"/>
      <c r="B191" s="13"/>
      <c r="C191" s="13"/>
      <c r="D191" s="14" t="s">
        <v>46</v>
      </c>
      <c r="E191" s="15" t="s">
        <v>277</v>
      </c>
      <c r="F191" s="16" t="s">
        <v>102</v>
      </c>
      <c r="G191" s="17">
        <v>399.892</v>
      </c>
      <c r="H191" s="17">
        <v>399.9</v>
      </c>
      <c r="I191" s="17">
        <v>399.9</v>
      </c>
      <c r="J191" s="17">
        <v>392.1</v>
      </c>
      <c r="K191" s="18">
        <v>0.98051473897952457</v>
      </c>
      <c r="L191" s="18">
        <v>0.98049512378094539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399.9</v>
      </c>
      <c r="V191" s="19">
        <v>399.9</v>
      </c>
      <c r="W191" s="19">
        <v>399.9</v>
      </c>
      <c r="X191" s="19">
        <v>392.1</v>
      </c>
      <c r="Y191" s="20">
        <v>399.9</v>
      </c>
      <c r="Z191" s="21"/>
      <c r="AA191" s="22"/>
      <c r="AB191" s="22"/>
      <c r="AC191" s="23"/>
      <c r="AD191" s="13">
        <v>10</v>
      </c>
      <c r="AE191" s="13">
        <v>0</v>
      </c>
      <c r="AF191" s="13">
        <v>1</v>
      </c>
      <c r="AG191" s="13">
        <v>0</v>
      </c>
      <c r="AH191" s="24">
        <v>399892</v>
      </c>
      <c r="AI191" s="24">
        <v>392.1</v>
      </c>
      <c r="AJ191" s="13"/>
      <c r="AK191" s="13"/>
      <c r="AL191" s="25"/>
      <c r="AM191" s="3"/>
      <c r="AN191" s="3"/>
    </row>
    <row r="192" spans="1:40" ht="12.75" hidden="1" customHeight="1" x14ac:dyDescent="0.25">
      <c r="A192" s="1"/>
      <c r="B192" s="3"/>
      <c r="C192" s="3"/>
      <c r="D192" s="26"/>
      <c r="E192" s="27"/>
      <c r="F192" s="27"/>
      <c r="G192" s="27">
        <v>62000.03</v>
      </c>
      <c r="H192" s="27">
        <v>62000</v>
      </c>
      <c r="I192" s="27">
        <v>62000</v>
      </c>
      <c r="J192" s="27">
        <v>61280.9</v>
      </c>
      <c r="K192" s="18">
        <v>0.98840161290322581</v>
      </c>
      <c r="L192" s="18">
        <v>0.98840161290322581</v>
      </c>
      <c r="M192" s="28">
        <v>0</v>
      </c>
      <c r="N192" s="28">
        <v>0</v>
      </c>
      <c r="O192" s="28">
        <v>0</v>
      </c>
      <c r="P192" s="28">
        <v>-6.1</v>
      </c>
      <c r="Q192" s="28">
        <v>0</v>
      </c>
      <c r="R192" s="28">
        <v>0</v>
      </c>
      <c r="S192" s="28">
        <v>0</v>
      </c>
      <c r="T192" s="28">
        <v>0</v>
      </c>
      <c r="U192" s="28">
        <v>62000</v>
      </c>
      <c r="V192" s="28">
        <v>62000</v>
      </c>
      <c r="W192" s="28">
        <v>62000</v>
      </c>
      <c r="X192" s="28">
        <v>61286.9</v>
      </c>
      <c r="Y192" s="3">
        <v>62000</v>
      </c>
      <c r="Z192" s="1"/>
      <c r="AA192" s="3"/>
      <c r="AB192" s="3"/>
      <c r="AC192" s="3"/>
      <c r="AD192" s="3">
        <v>10</v>
      </c>
      <c r="AE192" s="3">
        <v>1</v>
      </c>
      <c r="AF192" s="3">
        <v>1</v>
      </c>
      <c r="AG192" s="3">
        <v>0</v>
      </c>
      <c r="AH192" s="3">
        <v>62000000</v>
      </c>
      <c r="AI192" s="3">
        <v>61280.9</v>
      </c>
      <c r="AJ192" s="3" t="s">
        <v>136</v>
      </c>
      <c r="AK192" s="3">
        <v>16</v>
      </c>
      <c r="AL192" s="3" t="s">
        <v>278</v>
      </c>
      <c r="AM192" s="3"/>
      <c r="AN192" s="3"/>
    </row>
    <row r="193" spans="1:40" ht="18.75" customHeight="1" x14ac:dyDescent="0.25">
      <c r="A193" s="29"/>
      <c r="B193" s="28"/>
      <c r="C193" s="28"/>
      <c r="D193" s="30"/>
      <c r="E193" s="31" t="s">
        <v>53</v>
      </c>
      <c r="F193" s="10"/>
      <c r="G193" s="32">
        <v>62000.03</v>
      </c>
      <c r="H193" s="33">
        <v>62000</v>
      </c>
      <c r="I193" s="33">
        <v>62000</v>
      </c>
      <c r="J193" s="33">
        <v>61280.9</v>
      </c>
      <c r="K193" s="34">
        <v>0.98840113464461232</v>
      </c>
      <c r="L193" s="34">
        <v>0.98840161290322581</v>
      </c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13"/>
      <c r="AN193" s="13"/>
    </row>
    <row r="194" spans="1:40" ht="13.5" customHeight="1" x14ac:dyDescent="0.25">
      <c r="A194" s="1"/>
      <c r="B194" s="28"/>
      <c r="C194" s="1"/>
      <c r="D194" s="36"/>
      <c r="E194" s="37" t="s">
        <v>54</v>
      </c>
      <c r="F194" s="37"/>
      <c r="G194" s="37"/>
      <c r="H194" s="37"/>
      <c r="I194" s="37"/>
      <c r="J194" s="37"/>
      <c r="K194" s="18"/>
      <c r="L194" s="1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1"/>
      <c r="Z194" s="1"/>
      <c r="AA194" s="1"/>
      <c r="AB194" s="1"/>
      <c r="AC194" s="1"/>
      <c r="AD194" s="1"/>
      <c r="AE194" s="28"/>
      <c r="AF194" s="28"/>
      <c r="AG194" s="28"/>
      <c r="AH194" s="1"/>
      <c r="AI194" s="1"/>
      <c r="AJ194" s="1"/>
      <c r="AK194" s="1"/>
      <c r="AL194" s="1"/>
      <c r="AM194" s="3"/>
      <c r="AN194" s="3"/>
    </row>
    <row r="195" spans="1:40" ht="26.25" hidden="1" customHeight="1" x14ac:dyDescent="0.25">
      <c r="A195" s="1"/>
      <c r="B195" s="1">
        <v>1</v>
      </c>
      <c r="C195" s="1">
        <v>1</v>
      </c>
      <c r="D195" s="36"/>
      <c r="E195" s="37" t="s">
        <v>55</v>
      </c>
      <c r="F195" s="37"/>
      <c r="G195" s="39">
        <v>0</v>
      </c>
      <c r="H195" s="39">
        <v>0</v>
      </c>
      <c r="I195" s="39">
        <v>0</v>
      </c>
      <c r="J195" s="39">
        <v>-6.1</v>
      </c>
      <c r="K195" s="34">
        <v>0</v>
      </c>
      <c r="L195" s="34">
        <v>0</v>
      </c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3"/>
      <c r="AN195" s="3"/>
    </row>
    <row r="196" spans="1:40" ht="12.75" customHeight="1" x14ac:dyDescent="0.25">
      <c r="A196" s="1"/>
      <c r="B196" s="1">
        <v>1</v>
      </c>
      <c r="C196" s="1">
        <v>1</v>
      </c>
      <c r="D196" s="41"/>
      <c r="E196" s="37" t="s">
        <v>56</v>
      </c>
      <c r="F196" s="37"/>
      <c r="G196" s="39">
        <v>62000</v>
      </c>
      <c r="H196" s="39">
        <v>62000</v>
      </c>
      <c r="I196" s="39">
        <v>62000</v>
      </c>
      <c r="J196" s="39">
        <v>61286.9</v>
      </c>
      <c r="K196" s="34">
        <v>0.98849838709677418</v>
      </c>
      <c r="L196" s="34">
        <v>0.98849838709677418</v>
      </c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3"/>
      <c r="AN196" s="3"/>
    </row>
    <row r="197" spans="1:40" ht="12.75" hidden="1" customHeight="1" x14ac:dyDescent="0.25">
      <c r="A197" s="1"/>
      <c r="B197" s="1">
        <v>1</v>
      </c>
      <c r="C197" s="1">
        <v>0</v>
      </c>
      <c r="D197" s="41"/>
      <c r="E197" s="37" t="s">
        <v>57</v>
      </c>
      <c r="F197" s="37"/>
      <c r="G197" s="39">
        <v>0</v>
      </c>
      <c r="H197" s="39">
        <v>0</v>
      </c>
      <c r="I197" s="39">
        <v>0</v>
      </c>
      <c r="J197" s="39">
        <v>0</v>
      </c>
      <c r="K197" s="34">
        <v>0</v>
      </c>
      <c r="L197" s="34">
        <v>0</v>
      </c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3"/>
      <c r="AN197" s="3"/>
    </row>
    <row r="198" spans="1:40" ht="12.75" customHeight="1" x14ac:dyDescent="0.25">
      <c r="A198" s="1"/>
      <c r="B198" s="1"/>
      <c r="C198" s="1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3"/>
      <c r="AN198" s="3"/>
    </row>
    <row r="199" spans="1:40" ht="12.75" customHeight="1" x14ac:dyDescent="0.25">
      <c r="A199" s="1"/>
      <c r="B199" s="1"/>
      <c r="C199" s="1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3"/>
      <c r="AN199" s="3"/>
    </row>
    <row r="200" spans="1:40" ht="12.75" customHeight="1" x14ac:dyDescent="0.25">
      <c r="A200" s="1"/>
      <c r="B200" s="1"/>
      <c r="C200" s="1"/>
      <c r="D200" s="42"/>
      <c r="E200" s="64"/>
      <c r="F200" s="64"/>
      <c r="G200" s="64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3"/>
      <c r="AN200" s="3"/>
    </row>
    <row r="201" spans="1:40" ht="12.75" customHeight="1" x14ac:dyDescent="0.25">
      <c r="A201" s="1"/>
      <c r="B201" s="1"/>
      <c r="C201" s="1"/>
      <c r="D201" s="43"/>
      <c r="E201" s="43"/>
      <c r="F201" s="43"/>
      <c r="G201" s="43"/>
      <c r="H201" s="44"/>
      <c r="I201" s="44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3"/>
      <c r="AN201" s="3"/>
    </row>
    <row r="202" spans="1:40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ht="12.75" customHeight="1" x14ac:dyDescent="0.2">
      <c r="A204" s="3" t="s">
        <v>58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</sheetData>
  <mergeCells count="62">
    <mergeCell ref="E200:G200"/>
    <mergeCell ref="D175:F175"/>
    <mergeCell ref="Z175:AC175"/>
    <mergeCell ref="D183:F183"/>
    <mergeCell ref="Z183:AC183"/>
    <mergeCell ref="D189:F189"/>
    <mergeCell ref="Z189:AC189"/>
    <mergeCell ref="D154:F154"/>
    <mergeCell ref="Z154:AC154"/>
    <mergeCell ref="D159:F159"/>
    <mergeCell ref="Z159:AC159"/>
    <mergeCell ref="D166:F166"/>
    <mergeCell ref="Z166:AC166"/>
    <mergeCell ref="D135:F135"/>
    <mergeCell ref="Z135:AC135"/>
    <mergeCell ref="D144:F144"/>
    <mergeCell ref="Z144:AC144"/>
    <mergeCell ref="D147:F147"/>
    <mergeCell ref="Z147:AC147"/>
    <mergeCell ref="D118:F118"/>
    <mergeCell ref="Z118:AC118"/>
    <mergeCell ref="D123:F123"/>
    <mergeCell ref="Z123:AC123"/>
    <mergeCell ref="D127:F127"/>
    <mergeCell ref="Z127:AC127"/>
    <mergeCell ref="D99:F99"/>
    <mergeCell ref="Z99:AC99"/>
    <mergeCell ref="D105:F105"/>
    <mergeCell ref="Z105:AC105"/>
    <mergeCell ref="D114:F114"/>
    <mergeCell ref="Z114:AC114"/>
    <mergeCell ref="D79:F79"/>
    <mergeCell ref="Z79:AC79"/>
    <mergeCell ref="D91:F91"/>
    <mergeCell ref="Z91:AC91"/>
    <mergeCell ref="D96:F96"/>
    <mergeCell ref="Z96:AC96"/>
    <mergeCell ref="D60:F60"/>
    <mergeCell ref="Z60:AC60"/>
    <mergeCell ref="D67:F67"/>
    <mergeCell ref="Z67:AC67"/>
    <mergeCell ref="D71:F71"/>
    <mergeCell ref="Z71:AC71"/>
    <mergeCell ref="D44:F44"/>
    <mergeCell ref="Z44:AC44"/>
    <mergeCell ref="D51:F51"/>
    <mergeCell ref="Z51:AC51"/>
    <mergeCell ref="D57:F57"/>
    <mergeCell ref="Z57:AC57"/>
    <mergeCell ref="D25:F25"/>
    <mergeCell ref="Z25:AC25"/>
    <mergeCell ref="D33:F33"/>
    <mergeCell ref="Z33:AC33"/>
    <mergeCell ref="D36:F36"/>
    <mergeCell ref="Z36:AC36"/>
    <mergeCell ref="D20:F20"/>
    <mergeCell ref="Z20:AC20"/>
    <mergeCell ref="E3:L3"/>
    <mergeCell ref="D7:F7"/>
    <mergeCell ref="Z7:AC7"/>
    <mergeCell ref="D13:F13"/>
    <mergeCell ref="Z13:AC13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tabSelected="1" view="pageBreakPreview" zoomScale="82" zoomScaleNormal="100" zoomScaleSheetLayoutView="82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0.140625" style="5" customWidth="1"/>
    <col min="6" max="6" width="0" style="5" hidden="1" customWidth="1"/>
    <col min="7" max="7" width="22.71093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279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280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20</v>
      </c>
      <c r="E9" s="15" t="s">
        <v>20</v>
      </c>
      <c r="F9" s="16" t="s">
        <v>281</v>
      </c>
      <c r="G9" s="17">
        <v>12893.6</v>
      </c>
      <c r="H9" s="17">
        <v>12893.6</v>
      </c>
      <c r="I9" s="17">
        <v>12893.6</v>
      </c>
      <c r="J9" s="17">
        <v>6655.4</v>
      </c>
      <c r="K9" s="18">
        <v>0.51617856921263261</v>
      </c>
      <c r="L9" s="18">
        <v>0.51617856921263261</v>
      </c>
      <c r="M9" s="19">
        <v>12893.6</v>
      </c>
      <c r="N9" s="19">
        <v>12893.6</v>
      </c>
      <c r="O9" s="19">
        <v>12893.6</v>
      </c>
      <c r="P9" s="19">
        <v>6655.4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12893.6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12893600</v>
      </c>
      <c r="AI9" s="24">
        <v>6655.4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23</v>
      </c>
      <c r="E10" s="15" t="s">
        <v>23</v>
      </c>
      <c r="F10" s="16"/>
      <c r="G10" s="17">
        <v>3788.8</v>
      </c>
      <c r="H10" s="17">
        <v>3788.8</v>
      </c>
      <c r="I10" s="17">
        <v>3788.8</v>
      </c>
      <c r="J10" s="17">
        <v>3788.8</v>
      </c>
      <c r="K10" s="18">
        <v>1</v>
      </c>
      <c r="L10" s="18">
        <v>1</v>
      </c>
      <c r="M10" s="19">
        <v>3788.8</v>
      </c>
      <c r="N10" s="19">
        <v>3788.8</v>
      </c>
      <c r="O10" s="19">
        <v>3788.8</v>
      </c>
      <c r="P10" s="19">
        <v>3788.8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3788.8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3788800</v>
      </c>
      <c r="AI10" s="24">
        <v>3788.8</v>
      </c>
      <c r="AJ10" s="13" t="s">
        <v>282</v>
      </c>
      <c r="AK10" s="13">
        <v>16</v>
      </c>
      <c r="AL10" s="25" t="s">
        <v>283</v>
      </c>
      <c r="AM10" s="3"/>
      <c r="AN10" s="3"/>
    </row>
    <row r="11" spans="1:40" ht="12.75" hidden="1" customHeight="1" x14ac:dyDescent="0.25">
      <c r="A11" s="1"/>
      <c r="B11" s="3"/>
      <c r="C11" s="3"/>
      <c r="D11" s="26"/>
      <c r="E11" s="27"/>
      <c r="F11" s="27"/>
      <c r="G11" s="27">
        <v>16682.400000000001</v>
      </c>
      <c r="H11" s="27">
        <v>16682.400000000001</v>
      </c>
      <c r="I11" s="27">
        <v>16682.400000000001</v>
      </c>
      <c r="J11" s="27">
        <v>10444.200000000001</v>
      </c>
      <c r="K11" s="18">
        <v>0.62606099841749385</v>
      </c>
      <c r="L11" s="18">
        <v>0.62606099841749385</v>
      </c>
      <c r="M11" s="28">
        <v>16682.400000000001</v>
      </c>
      <c r="N11" s="28">
        <v>16682.400000000001</v>
      </c>
      <c r="O11" s="28">
        <v>16682.400000000001</v>
      </c>
      <c r="P11" s="28">
        <v>10444.200000000001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3">
        <v>16682.400000000001</v>
      </c>
      <c r="Z11" s="1"/>
      <c r="AA11" s="3"/>
      <c r="AB11" s="3"/>
      <c r="AC11" s="3"/>
      <c r="AD11" s="3">
        <v>5</v>
      </c>
      <c r="AE11" s="3">
        <v>1</v>
      </c>
      <c r="AF11" s="3">
        <v>0</v>
      </c>
      <c r="AG11" s="3">
        <v>0</v>
      </c>
      <c r="AH11" s="3">
        <v>16682400</v>
      </c>
      <c r="AI11" s="3">
        <v>10444.200000000001</v>
      </c>
      <c r="AJ11" s="3" t="s">
        <v>282</v>
      </c>
      <c r="AK11" s="3">
        <v>16</v>
      </c>
      <c r="AL11" s="3" t="s">
        <v>284</v>
      </c>
      <c r="AM11" s="3"/>
      <c r="AN11" s="3"/>
    </row>
    <row r="12" spans="1:40" ht="18.75" customHeight="1" x14ac:dyDescent="0.25">
      <c r="A12" s="29"/>
      <c r="B12" s="28"/>
      <c r="C12" s="28"/>
      <c r="D12" s="30"/>
      <c r="E12" s="31" t="s">
        <v>53</v>
      </c>
      <c r="F12" s="10"/>
      <c r="G12" s="32">
        <v>16682.400000000001</v>
      </c>
      <c r="H12" s="33">
        <v>16682.400000000001</v>
      </c>
      <c r="I12" s="33">
        <v>16682.400000000001</v>
      </c>
      <c r="J12" s="33">
        <v>10444.200000000001</v>
      </c>
      <c r="K12" s="34">
        <v>0.62606099841749385</v>
      </c>
      <c r="L12" s="34">
        <v>0.62606099841749385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13"/>
      <c r="AN12" s="13"/>
    </row>
    <row r="13" spans="1:40" ht="13.5" customHeight="1" x14ac:dyDescent="0.25">
      <c r="A13" s="1"/>
      <c r="B13" s="28"/>
      <c r="C13" s="1"/>
      <c r="D13" s="36"/>
      <c r="E13" s="37" t="s">
        <v>54</v>
      </c>
      <c r="F13" s="37"/>
      <c r="G13" s="37"/>
      <c r="H13" s="37"/>
      <c r="I13" s="37"/>
      <c r="J13" s="37"/>
      <c r="K13" s="18"/>
      <c r="L13" s="1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1"/>
      <c r="Z13" s="1"/>
      <c r="AA13" s="1"/>
      <c r="AB13" s="1"/>
      <c r="AC13" s="1"/>
      <c r="AD13" s="1"/>
      <c r="AE13" s="28"/>
      <c r="AF13" s="28"/>
      <c r="AG13" s="28"/>
      <c r="AH13" s="1"/>
      <c r="AI13" s="1"/>
      <c r="AJ13" s="1"/>
      <c r="AK13" s="1"/>
      <c r="AL13" s="1"/>
      <c r="AM13" s="3"/>
      <c r="AN13" s="3"/>
    </row>
    <row r="14" spans="1:40" ht="12.75" customHeight="1" x14ac:dyDescent="0.25">
      <c r="A14" s="1"/>
      <c r="B14" s="1">
        <v>1</v>
      </c>
      <c r="C14" s="1">
        <v>1</v>
      </c>
      <c r="D14" s="36"/>
      <c r="E14" s="37" t="s">
        <v>55</v>
      </c>
      <c r="F14" s="37"/>
      <c r="G14" s="39">
        <v>16682.400000000001</v>
      </c>
      <c r="H14" s="39">
        <v>16682.400000000001</v>
      </c>
      <c r="I14" s="39">
        <v>16682.400000000001</v>
      </c>
      <c r="J14" s="39">
        <v>10444.200000000001</v>
      </c>
      <c r="K14" s="34">
        <v>0.62606099841749385</v>
      </c>
      <c r="L14" s="34">
        <v>0.62606099841749385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hidden="1" customHeight="1" x14ac:dyDescent="0.25">
      <c r="A15" s="1"/>
      <c r="B15" s="1">
        <v>1</v>
      </c>
      <c r="C15" s="1">
        <v>0</v>
      </c>
      <c r="D15" s="41"/>
      <c r="E15" s="37" t="s">
        <v>56</v>
      </c>
      <c r="F15" s="37"/>
      <c r="G15" s="39">
        <v>0</v>
      </c>
      <c r="H15" s="39">
        <v>0</v>
      </c>
      <c r="I15" s="39">
        <v>0</v>
      </c>
      <c r="J15" s="39">
        <v>0</v>
      </c>
      <c r="K15" s="34">
        <v>0</v>
      </c>
      <c r="L15" s="34">
        <v>0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hidden="1" customHeight="1" x14ac:dyDescent="0.25">
      <c r="A16" s="1"/>
      <c r="B16" s="1">
        <v>1</v>
      </c>
      <c r="C16" s="1">
        <v>0</v>
      </c>
      <c r="D16" s="41"/>
      <c r="E16" s="37" t="s">
        <v>57</v>
      </c>
      <c r="F16" s="37"/>
      <c r="G16" s="39">
        <v>0</v>
      </c>
      <c r="H16" s="39">
        <v>0</v>
      </c>
      <c r="I16" s="39">
        <v>0</v>
      </c>
      <c r="J16" s="39">
        <v>0</v>
      </c>
      <c r="K16" s="34">
        <v>0</v>
      </c>
      <c r="L16" s="34">
        <v>0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64"/>
      <c r="F19" s="64"/>
      <c r="G19" s="6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3"/>
      <c r="E20" s="43"/>
      <c r="F20" s="43"/>
      <c r="G20" s="43"/>
      <c r="H20" s="44"/>
      <c r="I20" s="4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3" t="s">
        <v>58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</sheetData>
  <mergeCells count="2">
    <mergeCell ref="E5:L5"/>
    <mergeCell ref="E19:G19"/>
  </mergeCells>
  <pageMargins left="0.74803149606299213" right="0.74803149606299213" top="0.98425196850393704" bottom="0.98425196850393704" header="0.51181102362204722" footer="0.51181102362204722"/>
  <pageSetup scale="70" fitToHeight="0" orientation="portrait" r:id="rId1"/>
  <headerFooter alignWithMargins="0">
    <oddFooter>Страница 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tabSelected="1" view="pageBreakPreview" zoomScale="86" zoomScaleNormal="100" zoomScaleSheetLayoutView="86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8.71093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285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286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23</v>
      </c>
      <c r="E9" s="15" t="s">
        <v>23</v>
      </c>
      <c r="F9" s="16"/>
      <c r="G9" s="17">
        <v>5187</v>
      </c>
      <c r="H9" s="17">
        <v>5187</v>
      </c>
      <c r="I9" s="17">
        <v>5187</v>
      </c>
      <c r="J9" s="17">
        <v>5187</v>
      </c>
      <c r="K9" s="18">
        <v>1</v>
      </c>
      <c r="L9" s="18">
        <v>1</v>
      </c>
      <c r="M9" s="19">
        <v>5187</v>
      </c>
      <c r="N9" s="19">
        <v>5187</v>
      </c>
      <c r="O9" s="19">
        <v>5187</v>
      </c>
      <c r="P9" s="19">
        <v>5187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5187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5187000</v>
      </c>
      <c r="AI9" s="24">
        <v>5187</v>
      </c>
      <c r="AJ9" s="13" t="s">
        <v>287</v>
      </c>
      <c r="AK9" s="13">
        <v>16</v>
      </c>
      <c r="AL9" s="25" t="s">
        <v>288</v>
      </c>
      <c r="AM9" s="3"/>
      <c r="AN9" s="3"/>
    </row>
    <row r="10" spans="1:40" ht="12.75" hidden="1" customHeight="1" x14ac:dyDescent="0.25">
      <c r="A10" s="1"/>
      <c r="B10" s="3"/>
      <c r="C10" s="3"/>
      <c r="D10" s="26"/>
      <c r="E10" s="27"/>
      <c r="F10" s="27"/>
      <c r="G10" s="27">
        <v>5187</v>
      </c>
      <c r="H10" s="27">
        <v>5187</v>
      </c>
      <c r="I10" s="27">
        <v>5187</v>
      </c>
      <c r="J10" s="27">
        <v>5187</v>
      </c>
      <c r="K10" s="18">
        <v>1</v>
      </c>
      <c r="L10" s="18">
        <v>1</v>
      </c>
      <c r="M10" s="28">
        <v>5187</v>
      </c>
      <c r="N10" s="28">
        <v>5187</v>
      </c>
      <c r="O10" s="28">
        <v>5187</v>
      </c>
      <c r="P10" s="28">
        <v>5187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3">
        <v>5187</v>
      </c>
      <c r="Z10" s="1"/>
      <c r="AA10" s="3"/>
      <c r="AB10" s="3"/>
      <c r="AC10" s="3"/>
      <c r="AD10" s="3">
        <v>5</v>
      </c>
      <c r="AE10" s="3">
        <v>1</v>
      </c>
      <c r="AF10" s="3">
        <v>0</v>
      </c>
      <c r="AG10" s="3">
        <v>0</v>
      </c>
      <c r="AH10" s="3">
        <v>5187000</v>
      </c>
      <c r="AI10" s="3">
        <v>5187</v>
      </c>
      <c r="AJ10" s="3" t="s">
        <v>287</v>
      </c>
      <c r="AK10" s="3">
        <v>16</v>
      </c>
      <c r="AL10" s="3" t="s">
        <v>289</v>
      </c>
      <c r="AM10" s="3"/>
      <c r="AN10" s="3"/>
    </row>
    <row r="11" spans="1:40" ht="18.75" customHeight="1" x14ac:dyDescent="0.25">
      <c r="A11" s="29"/>
      <c r="B11" s="28"/>
      <c r="C11" s="28"/>
      <c r="D11" s="30"/>
      <c r="E11" s="31" t="s">
        <v>53</v>
      </c>
      <c r="F11" s="10"/>
      <c r="G11" s="32">
        <v>5187</v>
      </c>
      <c r="H11" s="33">
        <v>5187</v>
      </c>
      <c r="I11" s="33">
        <v>5187</v>
      </c>
      <c r="J11" s="33">
        <v>5187</v>
      </c>
      <c r="K11" s="34">
        <v>1</v>
      </c>
      <c r="L11" s="34">
        <v>1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13"/>
      <c r="AN11" s="13"/>
    </row>
    <row r="12" spans="1:40" ht="13.5" customHeight="1" x14ac:dyDescent="0.25">
      <c r="A12" s="1"/>
      <c r="B12" s="28"/>
      <c r="C12" s="1"/>
      <c r="D12" s="36"/>
      <c r="E12" s="37" t="s">
        <v>54</v>
      </c>
      <c r="F12" s="37"/>
      <c r="G12" s="37"/>
      <c r="H12" s="37"/>
      <c r="I12" s="37"/>
      <c r="J12" s="37"/>
      <c r="K12" s="18"/>
      <c r="L12" s="1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1"/>
      <c r="AD12" s="1"/>
      <c r="AE12" s="28"/>
      <c r="AF12" s="28"/>
      <c r="AG12" s="28"/>
      <c r="AH12" s="1"/>
      <c r="AI12" s="1"/>
      <c r="AJ12" s="1"/>
      <c r="AK12" s="1"/>
      <c r="AL12" s="1"/>
      <c r="AM12" s="3"/>
      <c r="AN12" s="3"/>
    </row>
    <row r="13" spans="1:40" ht="12.75" customHeight="1" x14ac:dyDescent="0.25">
      <c r="A13" s="1"/>
      <c r="B13" s="1">
        <v>1</v>
      </c>
      <c r="C13" s="1">
        <v>1</v>
      </c>
      <c r="D13" s="36"/>
      <c r="E13" s="37" t="s">
        <v>55</v>
      </c>
      <c r="F13" s="37"/>
      <c r="G13" s="39">
        <v>5187</v>
      </c>
      <c r="H13" s="39">
        <v>5187</v>
      </c>
      <c r="I13" s="39">
        <v>5187</v>
      </c>
      <c r="J13" s="39">
        <v>5187</v>
      </c>
      <c r="K13" s="34">
        <v>1</v>
      </c>
      <c r="L13" s="34">
        <v>1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41"/>
      <c r="E14" s="37" t="s">
        <v>56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hidden="1" customHeight="1" x14ac:dyDescent="0.25">
      <c r="A15" s="1"/>
      <c r="B15" s="1">
        <v>1</v>
      </c>
      <c r="C15" s="1">
        <v>0</v>
      </c>
      <c r="D15" s="41"/>
      <c r="E15" s="37" t="s">
        <v>57</v>
      </c>
      <c r="F15" s="37"/>
      <c r="G15" s="39">
        <v>0</v>
      </c>
      <c r="H15" s="39">
        <v>0</v>
      </c>
      <c r="I15" s="39">
        <v>0</v>
      </c>
      <c r="J15" s="39">
        <v>0</v>
      </c>
      <c r="K15" s="34">
        <v>0</v>
      </c>
      <c r="L15" s="34">
        <v>0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/>
      <c r="C16" s="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64"/>
      <c r="F18" s="64"/>
      <c r="G18" s="6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3"/>
      <c r="E19" s="43"/>
      <c r="F19" s="43"/>
      <c r="G19" s="43"/>
      <c r="H19" s="44"/>
      <c r="I19" s="4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 t="s">
        <v>58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3" fitToHeight="0" orientation="portrait" r:id="rId1"/>
  <headerFooter alignWithMargins="0">
    <oddFooter>Страница 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tabSelected="1" view="pageBreakPreview" zoomScale="84" zoomScaleNormal="100" zoomScaleSheetLayoutView="84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5.2851562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290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291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51</v>
      </c>
      <c r="E9" s="15" t="s">
        <v>51</v>
      </c>
      <c r="F9" s="16" t="s">
        <v>292</v>
      </c>
      <c r="G9" s="17">
        <v>351795.78</v>
      </c>
      <c r="H9" s="17">
        <v>351795.8</v>
      </c>
      <c r="I9" s="17">
        <v>351795.8</v>
      </c>
      <c r="J9" s="17">
        <v>351795.8</v>
      </c>
      <c r="K9" s="18">
        <v>1.0000000568511651</v>
      </c>
      <c r="L9" s="18">
        <v>1</v>
      </c>
      <c r="M9" s="19">
        <v>0</v>
      </c>
      <c r="N9" s="19">
        <v>0</v>
      </c>
      <c r="O9" s="19">
        <v>0</v>
      </c>
      <c r="P9" s="19">
        <v>0</v>
      </c>
      <c r="Q9" s="19">
        <v>351795.8</v>
      </c>
      <c r="R9" s="19">
        <v>351795.8</v>
      </c>
      <c r="S9" s="19">
        <v>351795.8</v>
      </c>
      <c r="T9" s="19">
        <v>351795.8</v>
      </c>
      <c r="U9" s="19">
        <v>0</v>
      </c>
      <c r="V9" s="19">
        <v>0</v>
      </c>
      <c r="W9" s="19">
        <v>0</v>
      </c>
      <c r="X9" s="19">
        <v>0</v>
      </c>
      <c r="Y9" s="20">
        <v>351795.8</v>
      </c>
      <c r="Z9" s="21"/>
      <c r="AA9" s="22"/>
      <c r="AB9" s="22"/>
      <c r="AC9" s="23"/>
      <c r="AD9" s="13">
        <v>4</v>
      </c>
      <c r="AE9" s="13">
        <v>0</v>
      </c>
      <c r="AF9" s="13">
        <v>0</v>
      </c>
      <c r="AG9" s="13">
        <v>1</v>
      </c>
      <c r="AH9" s="24">
        <v>351795780</v>
      </c>
      <c r="AI9" s="24">
        <v>351795.8</v>
      </c>
      <c r="AJ9" s="13" t="s">
        <v>293</v>
      </c>
      <c r="AK9" s="13">
        <v>16</v>
      </c>
      <c r="AL9" s="25" t="s">
        <v>294</v>
      </c>
      <c r="AM9" s="3"/>
      <c r="AN9" s="3"/>
    </row>
    <row r="10" spans="1:40" ht="12.75" hidden="1" customHeight="1" x14ac:dyDescent="0.25">
      <c r="A10" s="1"/>
      <c r="B10" s="3"/>
      <c r="C10" s="3"/>
      <c r="D10" s="26"/>
      <c r="E10" s="27"/>
      <c r="F10" s="27"/>
      <c r="G10" s="27">
        <v>351795.78</v>
      </c>
      <c r="H10" s="27">
        <v>351795.8</v>
      </c>
      <c r="I10" s="27">
        <v>351795.8</v>
      </c>
      <c r="J10" s="27">
        <v>351795.8</v>
      </c>
      <c r="K10" s="18">
        <v>1</v>
      </c>
      <c r="L10" s="18">
        <v>1</v>
      </c>
      <c r="M10" s="28">
        <v>0</v>
      </c>
      <c r="N10" s="28">
        <v>0</v>
      </c>
      <c r="O10" s="28">
        <v>0</v>
      </c>
      <c r="P10" s="28">
        <v>0</v>
      </c>
      <c r="Q10" s="28">
        <v>351795.8</v>
      </c>
      <c r="R10" s="28">
        <v>351795.8</v>
      </c>
      <c r="S10" s="28">
        <v>351795.8</v>
      </c>
      <c r="T10" s="28">
        <v>351795.8</v>
      </c>
      <c r="U10" s="28">
        <v>0</v>
      </c>
      <c r="V10" s="28">
        <v>0</v>
      </c>
      <c r="W10" s="28">
        <v>0</v>
      </c>
      <c r="X10" s="28">
        <v>0</v>
      </c>
      <c r="Y10" s="3">
        <v>351795.8</v>
      </c>
      <c r="Z10" s="1"/>
      <c r="AA10" s="3"/>
      <c r="AB10" s="3"/>
      <c r="AC10" s="3"/>
      <c r="AD10" s="3">
        <v>4</v>
      </c>
      <c r="AE10" s="3">
        <v>0</v>
      </c>
      <c r="AF10" s="3">
        <v>0</v>
      </c>
      <c r="AG10" s="3">
        <v>1</v>
      </c>
      <c r="AH10" s="3">
        <v>351795780</v>
      </c>
      <c r="AI10" s="3">
        <v>351795.8</v>
      </c>
      <c r="AJ10" s="3" t="s">
        <v>293</v>
      </c>
      <c r="AK10" s="3">
        <v>16</v>
      </c>
      <c r="AL10" s="3" t="s">
        <v>295</v>
      </c>
      <c r="AM10" s="3"/>
      <c r="AN10" s="3"/>
    </row>
    <row r="11" spans="1:40" ht="18.75" customHeight="1" x14ac:dyDescent="0.25">
      <c r="A11" s="29"/>
      <c r="B11" s="28"/>
      <c r="C11" s="28"/>
      <c r="D11" s="30"/>
      <c r="E11" s="31" t="s">
        <v>53</v>
      </c>
      <c r="F11" s="10"/>
      <c r="G11" s="32">
        <v>351795.78</v>
      </c>
      <c r="H11" s="33">
        <v>351795.8</v>
      </c>
      <c r="I11" s="33">
        <v>351795.8</v>
      </c>
      <c r="J11" s="33">
        <v>351795.8</v>
      </c>
      <c r="K11" s="34">
        <v>1.0000000568511651</v>
      </c>
      <c r="L11" s="34">
        <v>1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13"/>
      <c r="AN11" s="13"/>
    </row>
    <row r="12" spans="1:40" ht="13.5" customHeight="1" x14ac:dyDescent="0.25">
      <c r="A12" s="1"/>
      <c r="B12" s="28"/>
      <c r="C12" s="1"/>
      <c r="D12" s="36"/>
      <c r="E12" s="37" t="s">
        <v>54</v>
      </c>
      <c r="F12" s="37"/>
      <c r="G12" s="37"/>
      <c r="H12" s="37"/>
      <c r="I12" s="37"/>
      <c r="J12" s="37"/>
      <c r="K12" s="18"/>
      <c r="L12" s="1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1"/>
      <c r="AD12" s="1"/>
      <c r="AE12" s="28"/>
      <c r="AF12" s="28"/>
      <c r="AG12" s="28"/>
      <c r="AH12" s="1"/>
      <c r="AI12" s="1"/>
      <c r="AJ12" s="1"/>
      <c r="AK12" s="1"/>
      <c r="AL12" s="1"/>
      <c r="AM12" s="3"/>
      <c r="AN12" s="3"/>
    </row>
    <row r="13" spans="1:40" ht="12.75" hidden="1" customHeight="1" x14ac:dyDescent="0.25">
      <c r="A13" s="1"/>
      <c r="B13" s="1">
        <v>1</v>
      </c>
      <c r="C13" s="1">
        <v>0</v>
      </c>
      <c r="D13" s="36"/>
      <c r="E13" s="37" t="s">
        <v>55</v>
      </c>
      <c r="F13" s="37"/>
      <c r="G13" s="39">
        <v>0</v>
      </c>
      <c r="H13" s="39">
        <v>0</v>
      </c>
      <c r="I13" s="39">
        <v>0</v>
      </c>
      <c r="J13" s="39">
        <v>0</v>
      </c>
      <c r="K13" s="34">
        <v>0</v>
      </c>
      <c r="L13" s="34">
        <v>0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41"/>
      <c r="E14" s="37" t="s">
        <v>56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customHeight="1" x14ac:dyDescent="0.25">
      <c r="A15" s="1"/>
      <c r="B15" s="1">
        <v>1</v>
      </c>
      <c r="C15" s="1">
        <v>1</v>
      </c>
      <c r="D15" s="41"/>
      <c r="E15" s="37" t="s">
        <v>57</v>
      </c>
      <c r="F15" s="37"/>
      <c r="G15" s="39">
        <v>351795.8</v>
      </c>
      <c r="H15" s="39">
        <v>351795.8</v>
      </c>
      <c r="I15" s="39">
        <v>351795.8</v>
      </c>
      <c r="J15" s="39">
        <v>351795.8</v>
      </c>
      <c r="K15" s="34">
        <v>1</v>
      </c>
      <c r="L15" s="34">
        <v>1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/>
      <c r="C16" s="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64"/>
      <c r="F18" s="64"/>
      <c r="G18" s="6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3"/>
      <c r="E19" s="43"/>
      <c r="F19" s="43"/>
      <c r="G19" s="43"/>
      <c r="H19" s="44"/>
      <c r="I19" s="4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 t="s">
        <v>58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75" fitToHeight="0" orientation="portrait" r:id="rId1"/>
  <headerFooter alignWithMargins="0">
    <oddFooter>Страница 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3"/>
  <sheetViews>
    <sheetView showGridLines="0" tabSelected="1" view="pageBreakPreview" zoomScale="84" zoomScaleNormal="100" zoomScaleSheetLayoutView="84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8.5703125" style="5" customWidth="1"/>
    <col min="6" max="6" width="0" style="5" hidden="1" customWidth="1"/>
    <col min="7" max="7" width="21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296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297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45" t="s">
        <v>6</v>
      </c>
      <c r="F8" s="46" t="s">
        <v>7</v>
      </c>
      <c r="G8" s="45" t="s">
        <v>8</v>
      </c>
      <c r="H8" s="45" t="s">
        <v>9</v>
      </c>
      <c r="I8" s="10" t="s">
        <v>10</v>
      </c>
      <c r="J8" s="45" t="s">
        <v>11</v>
      </c>
      <c r="K8" s="45" t="s">
        <v>12</v>
      </c>
      <c r="L8" s="45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67" t="s">
        <v>234</v>
      </c>
      <c r="E9" s="67"/>
      <c r="F9" s="68"/>
      <c r="G9" s="47">
        <v>75000</v>
      </c>
      <c r="H9" s="48">
        <v>75000</v>
      </c>
      <c r="I9" s="49">
        <v>75000</v>
      </c>
      <c r="J9" s="47">
        <v>2500</v>
      </c>
      <c r="K9" s="50">
        <v>3.3333333333333333E-2</v>
      </c>
      <c r="L9" s="51">
        <v>3.3333333333333333E-2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75000</v>
      </c>
      <c r="V9" s="19">
        <v>75000</v>
      </c>
      <c r="W9" s="19">
        <v>75000</v>
      </c>
      <c r="X9" s="19">
        <v>2500</v>
      </c>
      <c r="Y9" s="20">
        <v>75000</v>
      </c>
      <c r="Z9" s="69"/>
      <c r="AA9" s="69"/>
      <c r="AB9" s="69"/>
      <c r="AC9" s="69"/>
      <c r="AD9" s="13">
        <v>10</v>
      </c>
      <c r="AE9" s="13">
        <v>0</v>
      </c>
      <c r="AF9" s="13">
        <v>1</v>
      </c>
      <c r="AG9" s="13">
        <v>0</v>
      </c>
      <c r="AH9" s="24">
        <v>75000000</v>
      </c>
      <c r="AI9" s="24">
        <v>2500</v>
      </c>
      <c r="AJ9" s="13" t="s">
        <v>298</v>
      </c>
      <c r="AK9" s="13">
        <v>16</v>
      </c>
      <c r="AL9" s="25" t="s">
        <v>299</v>
      </c>
      <c r="AM9" s="3"/>
      <c r="AN9" s="3"/>
    </row>
    <row r="10" spans="1:40" ht="12.75" customHeight="1" x14ac:dyDescent="0.25">
      <c r="A10" s="1"/>
      <c r="B10" s="13"/>
      <c r="C10" s="13"/>
      <c r="D10" s="52" t="s">
        <v>40</v>
      </c>
      <c r="E10" s="53" t="s">
        <v>235</v>
      </c>
      <c r="F10" s="54" t="s">
        <v>300</v>
      </c>
      <c r="G10" s="55">
        <v>75000</v>
      </c>
      <c r="H10" s="55">
        <v>75000</v>
      </c>
      <c r="I10" s="17">
        <v>75000</v>
      </c>
      <c r="J10" s="55">
        <v>2500</v>
      </c>
      <c r="K10" s="56">
        <v>3.3333333333333333E-2</v>
      </c>
      <c r="L10" s="56">
        <v>3.3333333333333333E-2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75000</v>
      </c>
      <c r="V10" s="19">
        <v>75000</v>
      </c>
      <c r="W10" s="19">
        <v>75000</v>
      </c>
      <c r="X10" s="19">
        <v>2500</v>
      </c>
      <c r="Y10" s="20">
        <v>75000</v>
      </c>
      <c r="Z10" s="21"/>
      <c r="AA10" s="22"/>
      <c r="AB10" s="22"/>
      <c r="AC10" s="23"/>
      <c r="AD10" s="13">
        <v>10</v>
      </c>
      <c r="AE10" s="13">
        <v>0</v>
      </c>
      <c r="AF10" s="13">
        <v>1</v>
      </c>
      <c r="AG10" s="13">
        <v>0</v>
      </c>
      <c r="AH10" s="24">
        <v>75000000</v>
      </c>
      <c r="AI10" s="24">
        <v>2500</v>
      </c>
      <c r="AJ10" s="13" t="s">
        <v>298</v>
      </c>
      <c r="AK10" s="13">
        <v>16</v>
      </c>
      <c r="AL10" s="25" t="s">
        <v>299</v>
      </c>
      <c r="AM10" s="3"/>
      <c r="AN10" s="3"/>
    </row>
    <row r="11" spans="1:40" ht="12.75" hidden="1" customHeight="1" x14ac:dyDescent="0.25">
      <c r="A11" s="1"/>
      <c r="B11" s="3"/>
      <c r="C11" s="3"/>
      <c r="D11" s="26"/>
      <c r="E11" s="27"/>
      <c r="F11" s="27"/>
      <c r="G11" s="27">
        <v>75000</v>
      </c>
      <c r="H11" s="27">
        <v>75000</v>
      </c>
      <c r="I11" s="27">
        <v>75000</v>
      </c>
      <c r="J11" s="27">
        <v>2500</v>
      </c>
      <c r="K11" s="18">
        <v>3.3333333333333333E-2</v>
      </c>
      <c r="L11" s="18">
        <v>3.3333333333333333E-2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75000</v>
      </c>
      <c r="V11" s="28">
        <v>75000</v>
      </c>
      <c r="W11" s="28">
        <v>75000</v>
      </c>
      <c r="X11" s="28">
        <v>2500</v>
      </c>
      <c r="Y11" s="3">
        <v>75000</v>
      </c>
      <c r="Z11" s="1"/>
      <c r="AA11" s="3"/>
      <c r="AB11" s="3"/>
      <c r="AC11" s="3"/>
      <c r="AD11" s="3">
        <v>10</v>
      </c>
      <c r="AE11" s="3">
        <v>0</v>
      </c>
      <c r="AF11" s="3">
        <v>1</v>
      </c>
      <c r="AG11" s="3">
        <v>0</v>
      </c>
      <c r="AH11" s="3">
        <v>75000000</v>
      </c>
      <c r="AI11" s="3">
        <v>2500</v>
      </c>
      <c r="AJ11" s="3" t="s">
        <v>298</v>
      </c>
      <c r="AK11" s="3">
        <v>16</v>
      </c>
      <c r="AL11" s="3" t="s">
        <v>301</v>
      </c>
      <c r="AM11" s="3"/>
      <c r="AN11" s="3"/>
    </row>
    <row r="12" spans="1:40" ht="18.75" customHeight="1" x14ac:dyDescent="0.25">
      <c r="A12" s="29"/>
      <c r="B12" s="28"/>
      <c r="C12" s="28"/>
      <c r="D12" s="30"/>
      <c r="E12" s="31" t="s">
        <v>53</v>
      </c>
      <c r="F12" s="10"/>
      <c r="G12" s="32">
        <v>75000</v>
      </c>
      <c r="H12" s="33">
        <v>75000</v>
      </c>
      <c r="I12" s="33">
        <v>75000</v>
      </c>
      <c r="J12" s="33">
        <v>2500</v>
      </c>
      <c r="K12" s="34">
        <v>3.3333333333333333E-2</v>
      </c>
      <c r="L12" s="34">
        <v>3.3333333333333333E-2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13"/>
      <c r="AN12" s="13"/>
    </row>
    <row r="13" spans="1:40" ht="13.5" customHeight="1" x14ac:dyDescent="0.25">
      <c r="A13" s="1"/>
      <c r="B13" s="28"/>
      <c r="C13" s="1"/>
      <c r="D13" s="36"/>
      <c r="E13" s="37" t="s">
        <v>54</v>
      </c>
      <c r="F13" s="37"/>
      <c r="G13" s="37"/>
      <c r="H13" s="37"/>
      <c r="I13" s="37"/>
      <c r="J13" s="37"/>
      <c r="K13" s="18"/>
      <c r="L13" s="1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1"/>
      <c r="Z13" s="1"/>
      <c r="AA13" s="1"/>
      <c r="AB13" s="1"/>
      <c r="AC13" s="1"/>
      <c r="AD13" s="1"/>
      <c r="AE13" s="28"/>
      <c r="AF13" s="28"/>
      <c r="AG13" s="28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36"/>
      <c r="E14" s="37" t="s">
        <v>55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customHeight="1" x14ac:dyDescent="0.25">
      <c r="A15" s="1"/>
      <c r="B15" s="1">
        <v>1</v>
      </c>
      <c r="C15" s="1">
        <v>1</v>
      </c>
      <c r="D15" s="41"/>
      <c r="E15" s="37" t="s">
        <v>56</v>
      </c>
      <c r="F15" s="37"/>
      <c r="G15" s="39">
        <v>75000</v>
      </c>
      <c r="H15" s="39">
        <v>75000</v>
      </c>
      <c r="I15" s="39">
        <v>75000</v>
      </c>
      <c r="J15" s="39">
        <v>2500</v>
      </c>
      <c r="K15" s="34">
        <v>3.3333333333333333E-2</v>
      </c>
      <c r="L15" s="34">
        <v>3.3333333333333333E-2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hidden="1" customHeight="1" x14ac:dyDescent="0.25">
      <c r="A16" s="1"/>
      <c r="B16" s="1">
        <v>1</v>
      </c>
      <c r="C16" s="1">
        <v>0</v>
      </c>
      <c r="D16" s="41"/>
      <c r="E16" s="37" t="s">
        <v>57</v>
      </c>
      <c r="F16" s="37"/>
      <c r="G16" s="39">
        <v>0</v>
      </c>
      <c r="H16" s="39">
        <v>0</v>
      </c>
      <c r="I16" s="39">
        <v>0</v>
      </c>
      <c r="J16" s="39">
        <v>0</v>
      </c>
      <c r="K16" s="34">
        <v>0</v>
      </c>
      <c r="L16" s="34">
        <v>0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2"/>
      <c r="E19" s="64"/>
      <c r="F19" s="64"/>
      <c r="G19" s="6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5">
      <c r="A20" s="1"/>
      <c r="B20" s="1"/>
      <c r="C20" s="1"/>
      <c r="D20" s="43"/>
      <c r="E20" s="43"/>
      <c r="F20" s="43"/>
      <c r="G20" s="43"/>
      <c r="H20" s="44"/>
      <c r="I20" s="44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2.75" customHeight="1" x14ac:dyDescent="0.2">
      <c r="A23" s="3" t="s">
        <v>58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</sheetData>
  <mergeCells count="4">
    <mergeCell ref="E5:L5"/>
    <mergeCell ref="D9:F9"/>
    <mergeCell ref="Z9:AC9"/>
    <mergeCell ref="E19:G19"/>
  </mergeCells>
  <pageMargins left="0.74803149606299213" right="0.74803149606299213" top="0.98425196850393704" bottom="0.98425196850393704" header="0.51181102362204722" footer="0.51181102362204722"/>
  <pageSetup scale="72" fitToHeight="0" orientation="portrait" r:id="rId1"/>
  <headerFooter alignWithMargins="0">
    <oddFooter>Страница 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showGridLines="0" tabSelected="1" view="pageBreakPreview" zoomScale="86" zoomScaleNormal="100" zoomScaleSheetLayoutView="86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44.85546875" style="5" customWidth="1"/>
    <col min="6" max="6" width="0" style="5" hidden="1" customWidth="1"/>
    <col min="7" max="7" width="19.85546875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302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303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51</v>
      </c>
      <c r="E9" s="15" t="s">
        <v>51</v>
      </c>
      <c r="F9" s="16" t="s">
        <v>304</v>
      </c>
      <c r="G9" s="17">
        <v>1000</v>
      </c>
      <c r="H9" s="17">
        <v>1000</v>
      </c>
      <c r="I9" s="17">
        <v>1000</v>
      </c>
      <c r="J9" s="17">
        <v>1000</v>
      </c>
      <c r="K9" s="18">
        <v>1</v>
      </c>
      <c r="L9" s="18">
        <v>1</v>
      </c>
      <c r="M9" s="19">
        <v>0</v>
      </c>
      <c r="N9" s="19">
        <v>0</v>
      </c>
      <c r="O9" s="19">
        <v>0</v>
      </c>
      <c r="P9" s="19">
        <v>0</v>
      </c>
      <c r="Q9" s="19">
        <v>1000</v>
      </c>
      <c r="R9" s="19">
        <v>1000</v>
      </c>
      <c r="S9" s="19">
        <v>1000</v>
      </c>
      <c r="T9" s="19">
        <v>1000</v>
      </c>
      <c r="U9" s="19">
        <v>0</v>
      </c>
      <c r="V9" s="19">
        <v>0</v>
      </c>
      <c r="W9" s="19">
        <v>0</v>
      </c>
      <c r="X9" s="19">
        <v>0</v>
      </c>
      <c r="Y9" s="20">
        <v>1000</v>
      </c>
      <c r="Z9" s="21"/>
      <c r="AA9" s="22"/>
      <c r="AB9" s="22"/>
      <c r="AC9" s="23"/>
      <c r="AD9" s="13">
        <v>4</v>
      </c>
      <c r="AE9" s="13">
        <v>0</v>
      </c>
      <c r="AF9" s="13">
        <v>0</v>
      </c>
      <c r="AG9" s="13">
        <v>1</v>
      </c>
      <c r="AH9" s="24">
        <v>1000000</v>
      </c>
      <c r="AI9" s="24">
        <v>1000</v>
      </c>
      <c r="AJ9" s="13" t="s">
        <v>305</v>
      </c>
      <c r="AK9" s="13">
        <v>16</v>
      </c>
      <c r="AL9" s="25" t="s">
        <v>306</v>
      </c>
      <c r="AM9" s="3"/>
      <c r="AN9" s="3"/>
    </row>
    <row r="10" spans="1:40" ht="12.75" hidden="1" customHeight="1" x14ac:dyDescent="0.25">
      <c r="A10" s="1"/>
      <c r="B10" s="3"/>
      <c r="C10" s="3"/>
      <c r="D10" s="26"/>
      <c r="E10" s="27"/>
      <c r="F10" s="27"/>
      <c r="G10" s="27">
        <v>1000</v>
      </c>
      <c r="H10" s="27">
        <v>1000</v>
      </c>
      <c r="I10" s="27">
        <v>1000</v>
      </c>
      <c r="J10" s="27">
        <v>1000</v>
      </c>
      <c r="K10" s="18">
        <v>1</v>
      </c>
      <c r="L10" s="18">
        <v>1</v>
      </c>
      <c r="M10" s="28">
        <v>0</v>
      </c>
      <c r="N10" s="28">
        <v>0</v>
      </c>
      <c r="O10" s="28">
        <v>0</v>
      </c>
      <c r="P10" s="28">
        <v>0</v>
      </c>
      <c r="Q10" s="28">
        <v>1000</v>
      </c>
      <c r="R10" s="28">
        <v>1000</v>
      </c>
      <c r="S10" s="28">
        <v>1000</v>
      </c>
      <c r="T10" s="28">
        <v>1000</v>
      </c>
      <c r="U10" s="28">
        <v>0</v>
      </c>
      <c r="V10" s="28">
        <v>0</v>
      </c>
      <c r="W10" s="28">
        <v>0</v>
      </c>
      <c r="X10" s="28">
        <v>0</v>
      </c>
      <c r="Y10" s="3">
        <v>1000</v>
      </c>
      <c r="Z10" s="1"/>
      <c r="AA10" s="3"/>
      <c r="AB10" s="3"/>
      <c r="AC10" s="3"/>
      <c r="AD10" s="3">
        <v>4</v>
      </c>
      <c r="AE10" s="3">
        <v>0</v>
      </c>
      <c r="AF10" s="3">
        <v>0</v>
      </c>
      <c r="AG10" s="3">
        <v>1</v>
      </c>
      <c r="AH10" s="3">
        <v>1000000</v>
      </c>
      <c r="AI10" s="3">
        <v>1000</v>
      </c>
      <c r="AJ10" s="3" t="s">
        <v>305</v>
      </c>
      <c r="AK10" s="3">
        <v>16</v>
      </c>
      <c r="AL10" s="3" t="s">
        <v>307</v>
      </c>
      <c r="AM10" s="3"/>
      <c r="AN10" s="3"/>
    </row>
    <row r="11" spans="1:40" ht="18.75" customHeight="1" x14ac:dyDescent="0.25">
      <c r="A11" s="29"/>
      <c r="B11" s="28"/>
      <c r="C11" s="28"/>
      <c r="D11" s="30"/>
      <c r="E11" s="31" t="s">
        <v>53</v>
      </c>
      <c r="F11" s="10"/>
      <c r="G11" s="32">
        <v>1000</v>
      </c>
      <c r="H11" s="33">
        <v>1000</v>
      </c>
      <c r="I11" s="33">
        <v>1000</v>
      </c>
      <c r="J11" s="33">
        <v>1000</v>
      </c>
      <c r="K11" s="34">
        <v>1</v>
      </c>
      <c r="L11" s="34">
        <v>1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13"/>
      <c r="AN11" s="13"/>
    </row>
    <row r="12" spans="1:40" ht="13.5" customHeight="1" x14ac:dyDescent="0.25">
      <c r="A12" s="1"/>
      <c r="B12" s="28"/>
      <c r="C12" s="1"/>
      <c r="D12" s="36"/>
      <c r="E12" s="37" t="s">
        <v>54</v>
      </c>
      <c r="F12" s="37"/>
      <c r="G12" s="37"/>
      <c r="H12" s="37"/>
      <c r="I12" s="37"/>
      <c r="J12" s="37"/>
      <c r="K12" s="18"/>
      <c r="L12" s="1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1"/>
      <c r="Z12" s="1"/>
      <c r="AA12" s="1"/>
      <c r="AB12" s="1"/>
      <c r="AC12" s="1"/>
      <c r="AD12" s="1"/>
      <c r="AE12" s="28"/>
      <c r="AF12" s="28"/>
      <c r="AG12" s="28"/>
      <c r="AH12" s="1"/>
      <c r="AI12" s="1"/>
      <c r="AJ12" s="1"/>
      <c r="AK12" s="1"/>
      <c r="AL12" s="1"/>
      <c r="AM12" s="3"/>
      <c r="AN12" s="3"/>
    </row>
    <row r="13" spans="1:40" ht="12.75" hidden="1" customHeight="1" x14ac:dyDescent="0.25">
      <c r="A13" s="1"/>
      <c r="B13" s="1">
        <v>1</v>
      </c>
      <c r="C13" s="1">
        <v>0</v>
      </c>
      <c r="D13" s="36"/>
      <c r="E13" s="37" t="s">
        <v>55</v>
      </c>
      <c r="F13" s="37"/>
      <c r="G13" s="39">
        <v>0</v>
      </c>
      <c r="H13" s="39">
        <v>0</v>
      </c>
      <c r="I13" s="39">
        <v>0</v>
      </c>
      <c r="J13" s="39">
        <v>0</v>
      </c>
      <c r="K13" s="34">
        <v>0</v>
      </c>
      <c r="L13" s="34">
        <v>0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3"/>
      <c r="AN13" s="3"/>
    </row>
    <row r="14" spans="1:40" ht="12.75" hidden="1" customHeight="1" x14ac:dyDescent="0.25">
      <c r="A14" s="1"/>
      <c r="B14" s="1">
        <v>1</v>
      </c>
      <c r="C14" s="1">
        <v>0</v>
      </c>
      <c r="D14" s="41"/>
      <c r="E14" s="37" t="s">
        <v>56</v>
      </c>
      <c r="F14" s="37"/>
      <c r="G14" s="39">
        <v>0</v>
      </c>
      <c r="H14" s="39">
        <v>0</v>
      </c>
      <c r="I14" s="39">
        <v>0</v>
      </c>
      <c r="J14" s="39">
        <v>0</v>
      </c>
      <c r="K14" s="34">
        <v>0</v>
      </c>
      <c r="L14" s="34">
        <v>0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3"/>
      <c r="AN14" s="3"/>
    </row>
    <row r="15" spans="1:40" ht="12.75" customHeight="1" x14ac:dyDescent="0.25">
      <c r="A15" s="1"/>
      <c r="B15" s="1">
        <v>1</v>
      </c>
      <c r="C15" s="1">
        <v>1</v>
      </c>
      <c r="D15" s="41"/>
      <c r="E15" s="37" t="s">
        <v>57</v>
      </c>
      <c r="F15" s="37"/>
      <c r="G15" s="39">
        <v>1000</v>
      </c>
      <c r="H15" s="39">
        <v>1000</v>
      </c>
      <c r="I15" s="39">
        <v>1000</v>
      </c>
      <c r="J15" s="39">
        <v>1000</v>
      </c>
      <c r="K15" s="34">
        <v>1</v>
      </c>
      <c r="L15" s="34">
        <v>1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3"/>
      <c r="AN15" s="3"/>
    </row>
    <row r="16" spans="1:40" ht="12.75" customHeight="1" x14ac:dyDescent="0.25">
      <c r="A16" s="1"/>
      <c r="B16" s="1"/>
      <c r="C16" s="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3"/>
      <c r="AN16" s="3"/>
    </row>
    <row r="17" spans="1:40" ht="12.75" customHeight="1" x14ac:dyDescent="0.25">
      <c r="A17" s="1"/>
      <c r="B17" s="1"/>
      <c r="C17" s="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3"/>
      <c r="AN17" s="3"/>
    </row>
    <row r="18" spans="1:40" ht="12.75" customHeight="1" x14ac:dyDescent="0.25">
      <c r="A18" s="1"/>
      <c r="B18" s="1"/>
      <c r="C18" s="1"/>
      <c r="D18" s="42"/>
      <c r="E18" s="64"/>
      <c r="F18" s="64"/>
      <c r="G18" s="6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3"/>
      <c r="AN18" s="3"/>
    </row>
    <row r="19" spans="1:40" ht="12.75" customHeight="1" x14ac:dyDescent="0.25">
      <c r="A19" s="1"/>
      <c r="B19" s="1"/>
      <c r="C19" s="1"/>
      <c r="D19" s="43"/>
      <c r="E19" s="43"/>
      <c r="F19" s="43"/>
      <c r="G19" s="43"/>
      <c r="H19" s="44"/>
      <c r="I19" s="44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3"/>
      <c r="AN19" s="3"/>
    </row>
    <row r="20" spans="1:40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2.75" customHeight="1" x14ac:dyDescent="0.2">
      <c r="A22" s="3" t="s">
        <v>58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</sheetData>
  <mergeCells count="2">
    <mergeCell ref="E5:L5"/>
    <mergeCell ref="E18:G18"/>
  </mergeCells>
  <pageMargins left="0.74803149606299213" right="0.74803149606299213" top="0.98425196850393704" bottom="0.98425196850393704" header="0.51181102362204722" footer="0.51181102362204722"/>
  <pageSetup scale="69" fitToHeight="0" orientation="portrait" r:id="rId1"/>
  <headerFooter alignWithMargins="0">
    <oddFooter>Страница 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5"/>
  <sheetViews>
    <sheetView showGridLines="0" tabSelected="1" view="pageBreakPreview" zoomScale="87" zoomScaleNormal="100" zoomScaleSheetLayoutView="87" workbookViewId="0">
      <selection activeCell="G41" sqref="G41"/>
    </sheetView>
  </sheetViews>
  <sheetFormatPr defaultColWidth="9.140625" defaultRowHeight="12.75" x14ac:dyDescent="0.2"/>
  <cols>
    <col min="1" max="1" width="0.7109375" style="5" customWidth="1"/>
    <col min="2" max="4" width="0" style="5" hidden="1" customWidth="1"/>
    <col min="5" max="5" width="39" style="5" customWidth="1"/>
    <col min="6" max="6" width="0" style="5" hidden="1" customWidth="1"/>
    <col min="7" max="7" width="22" style="5" customWidth="1"/>
    <col min="8" max="8" width="14.7109375" style="5" customWidth="1"/>
    <col min="9" max="9" width="0" style="5" hidden="1" customWidth="1"/>
    <col min="10" max="10" width="19.28515625" style="5" customWidth="1"/>
    <col min="11" max="11" width="14.140625" style="5" customWidth="1"/>
    <col min="12" max="12" width="15.140625" style="5" customWidth="1"/>
    <col min="13" max="38" width="0" style="5" hidden="1" customWidth="1"/>
    <col min="39" max="39" width="0.140625" style="5" customWidth="1"/>
    <col min="40" max="40" width="0" style="5" hidden="1" customWidth="1"/>
    <col min="41" max="256" width="9.140625" style="5" customWidth="1"/>
    <col min="257" max="16384" width="9.140625" style="5"/>
  </cols>
  <sheetData>
    <row r="1" spans="1:40" ht="12.75" customHeight="1" x14ac:dyDescent="0.25">
      <c r="A1" s="1"/>
      <c r="B1" s="2"/>
      <c r="C1" s="3"/>
      <c r="D1" s="2"/>
      <c r="E1" s="2"/>
      <c r="F1" s="3"/>
      <c r="G1" s="3"/>
      <c r="H1" s="1"/>
      <c r="I1" s="1"/>
      <c r="J1" s="1"/>
      <c r="K1" s="3"/>
      <c r="L1" s="4" t="s">
        <v>308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2.75" customHeight="1" x14ac:dyDescent="0.25">
      <c r="A2" s="1"/>
      <c r="B2" s="2"/>
      <c r="C2" s="3"/>
      <c r="D2" s="2"/>
      <c r="E2" s="2"/>
      <c r="F2" s="3"/>
      <c r="G2" s="3"/>
      <c r="H2" s="1"/>
      <c r="I2" s="1"/>
      <c r="J2" s="1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 x14ac:dyDescent="0.25">
      <c r="A3" s="1"/>
      <c r="B3" s="2"/>
      <c r="C3" s="3"/>
      <c r="D3" s="2"/>
      <c r="E3" s="2"/>
      <c r="F3" s="3"/>
      <c r="G3" s="3"/>
      <c r="H3" s="1"/>
      <c r="I3" s="1"/>
      <c r="J3" s="1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2.75" customHeight="1" x14ac:dyDescent="0.25">
      <c r="A4" s="1"/>
      <c r="B4" s="2"/>
      <c r="C4" s="3"/>
      <c r="D4" s="2"/>
      <c r="E4" s="2"/>
      <c r="F4" s="3"/>
      <c r="G4" s="3"/>
      <c r="H4" s="1"/>
      <c r="I4" s="1"/>
      <c r="J4" s="1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79.5" customHeight="1" x14ac:dyDescent="0.25">
      <c r="A5" s="1"/>
      <c r="B5" s="6"/>
      <c r="C5" s="6"/>
      <c r="D5" s="6"/>
      <c r="E5" s="63" t="s">
        <v>309</v>
      </c>
      <c r="F5" s="63"/>
      <c r="G5" s="63"/>
      <c r="H5" s="63"/>
      <c r="I5" s="63"/>
      <c r="J5" s="63"/>
      <c r="K5" s="63"/>
      <c r="L5" s="63"/>
      <c r="M5" s="6" t="s">
        <v>2</v>
      </c>
      <c r="N5" s="6" t="s">
        <v>3</v>
      </c>
      <c r="O5" s="6" t="s">
        <v>4</v>
      </c>
      <c r="P5" s="6"/>
      <c r="Q5" s="6"/>
      <c r="R5" s="6"/>
      <c r="S5" s="6"/>
      <c r="T5" s="6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ht="12.75" customHeight="1" x14ac:dyDescent="0.25">
      <c r="A6" s="1"/>
      <c r="B6" s="1"/>
      <c r="C6" s="3"/>
      <c r="D6" s="1"/>
      <c r="E6" s="1"/>
      <c r="F6" s="7"/>
      <c r="G6" s="1"/>
      <c r="H6" s="1"/>
      <c r="I6" s="1"/>
      <c r="J6" s="1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2" customHeight="1" x14ac:dyDescent="0.25">
      <c r="A7" s="1"/>
      <c r="B7" s="8"/>
      <c r="C7" s="3"/>
      <c r="D7" s="8"/>
      <c r="E7" s="8"/>
      <c r="F7" s="3"/>
      <c r="G7" s="2"/>
      <c r="H7" s="1"/>
      <c r="I7" s="1"/>
      <c r="J7" s="1"/>
      <c r="K7" s="3"/>
      <c r="L7" s="4" t="s">
        <v>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58.25" customHeight="1" x14ac:dyDescent="0.25">
      <c r="A8" s="1"/>
      <c r="B8" s="3"/>
      <c r="C8" s="3"/>
      <c r="D8" s="9"/>
      <c r="E8" s="10" t="s">
        <v>6</v>
      </c>
      <c r="F8" s="11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3"/>
      <c r="Z8" s="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12.75" customHeight="1" x14ac:dyDescent="0.25">
      <c r="A9" s="1"/>
      <c r="B9" s="13"/>
      <c r="C9" s="13"/>
      <c r="D9" s="14" t="s">
        <v>14</v>
      </c>
      <c r="E9" s="15" t="s">
        <v>14</v>
      </c>
      <c r="F9" s="16" t="s">
        <v>310</v>
      </c>
      <c r="G9" s="17">
        <v>196</v>
      </c>
      <c r="H9" s="17">
        <v>196</v>
      </c>
      <c r="I9" s="17">
        <v>196</v>
      </c>
      <c r="J9" s="17">
        <v>196</v>
      </c>
      <c r="K9" s="18">
        <v>1</v>
      </c>
      <c r="L9" s="18">
        <v>1</v>
      </c>
      <c r="M9" s="19">
        <v>196</v>
      </c>
      <c r="N9" s="19">
        <v>196</v>
      </c>
      <c r="O9" s="19">
        <v>196</v>
      </c>
      <c r="P9" s="19">
        <v>196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196</v>
      </c>
      <c r="Z9" s="21"/>
      <c r="AA9" s="22"/>
      <c r="AB9" s="22"/>
      <c r="AC9" s="23"/>
      <c r="AD9" s="13">
        <v>5</v>
      </c>
      <c r="AE9" s="13">
        <v>1</v>
      </c>
      <c r="AF9" s="13">
        <v>0</v>
      </c>
      <c r="AG9" s="13">
        <v>0</v>
      </c>
      <c r="AH9" s="24">
        <v>196000</v>
      </c>
      <c r="AI9" s="24">
        <v>196</v>
      </c>
      <c r="AJ9" s="13"/>
      <c r="AK9" s="13"/>
      <c r="AL9" s="25"/>
      <c r="AM9" s="3"/>
      <c r="AN9" s="3"/>
    </row>
    <row r="10" spans="1:40" ht="12.75" customHeight="1" x14ac:dyDescent="0.25">
      <c r="A10" s="1"/>
      <c r="B10" s="13"/>
      <c r="C10" s="13"/>
      <c r="D10" s="14" t="s">
        <v>16</v>
      </c>
      <c r="E10" s="15" t="s">
        <v>16</v>
      </c>
      <c r="F10" s="16" t="s">
        <v>310</v>
      </c>
      <c r="G10" s="17">
        <v>527.70000000000005</v>
      </c>
      <c r="H10" s="17">
        <v>527.70000000000005</v>
      </c>
      <c r="I10" s="17">
        <v>527.70000000000005</v>
      </c>
      <c r="J10" s="17">
        <v>527.70000000000005</v>
      </c>
      <c r="K10" s="18">
        <v>1</v>
      </c>
      <c r="L10" s="18">
        <v>1</v>
      </c>
      <c r="M10" s="19">
        <v>527.70000000000005</v>
      </c>
      <c r="N10" s="19">
        <v>527.70000000000005</v>
      </c>
      <c r="O10" s="19">
        <v>527.70000000000005</v>
      </c>
      <c r="P10" s="19">
        <v>527.70000000000005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527.70000000000005</v>
      </c>
      <c r="Z10" s="21"/>
      <c r="AA10" s="22"/>
      <c r="AB10" s="22"/>
      <c r="AC10" s="23"/>
      <c r="AD10" s="13">
        <v>5</v>
      </c>
      <c r="AE10" s="13">
        <v>1</v>
      </c>
      <c r="AF10" s="13">
        <v>0</v>
      </c>
      <c r="AG10" s="13">
        <v>0</v>
      </c>
      <c r="AH10" s="24">
        <v>527700</v>
      </c>
      <c r="AI10" s="24">
        <v>527.70000000000005</v>
      </c>
      <c r="AJ10" s="13"/>
      <c r="AK10" s="13"/>
      <c r="AL10" s="25"/>
      <c r="AM10" s="3"/>
      <c r="AN10" s="3"/>
    </row>
    <row r="11" spans="1:40" ht="12.75" customHeight="1" x14ac:dyDescent="0.25">
      <c r="A11" s="1"/>
      <c r="B11" s="13"/>
      <c r="C11" s="13"/>
      <c r="D11" s="14" t="s">
        <v>17</v>
      </c>
      <c r="E11" s="15" t="s">
        <v>17</v>
      </c>
      <c r="F11" s="16" t="s">
        <v>310</v>
      </c>
      <c r="G11" s="17">
        <v>348.7</v>
      </c>
      <c r="H11" s="17">
        <v>348.7</v>
      </c>
      <c r="I11" s="17">
        <v>348.7</v>
      </c>
      <c r="J11" s="17">
        <v>348.7</v>
      </c>
      <c r="K11" s="18">
        <v>1</v>
      </c>
      <c r="L11" s="18">
        <v>1</v>
      </c>
      <c r="M11" s="19">
        <v>348.7</v>
      </c>
      <c r="N11" s="19">
        <v>348.7</v>
      </c>
      <c r="O11" s="19">
        <v>348.7</v>
      </c>
      <c r="P11" s="19">
        <v>348.7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348.7</v>
      </c>
      <c r="Z11" s="21"/>
      <c r="AA11" s="22"/>
      <c r="AB11" s="22"/>
      <c r="AC11" s="23"/>
      <c r="AD11" s="13">
        <v>5</v>
      </c>
      <c r="AE11" s="13">
        <v>1</v>
      </c>
      <c r="AF11" s="13">
        <v>0</v>
      </c>
      <c r="AG11" s="13">
        <v>0</v>
      </c>
      <c r="AH11" s="24">
        <v>348700</v>
      </c>
      <c r="AI11" s="24">
        <v>348.7</v>
      </c>
      <c r="AJ11" s="13"/>
      <c r="AK11" s="13"/>
      <c r="AL11" s="25"/>
      <c r="AM11" s="3"/>
      <c r="AN11" s="3"/>
    </row>
    <row r="12" spans="1:40" ht="12.75" customHeight="1" x14ac:dyDescent="0.25">
      <c r="A12" s="1"/>
      <c r="B12" s="13"/>
      <c r="C12" s="13"/>
      <c r="D12" s="14" t="s">
        <v>20</v>
      </c>
      <c r="E12" s="15" t="s">
        <v>20</v>
      </c>
      <c r="F12" s="16" t="s">
        <v>310</v>
      </c>
      <c r="G12" s="17">
        <v>240.9</v>
      </c>
      <c r="H12" s="17">
        <v>240.9</v>
      </c>
      <c r="I12" s="17">
        <v>240.9</v>
      </c>
      <c r="J12" s="17">
        <v>240.9</v>
      </c>
      <c r="K12" s="18">
        <v>1</v>
      </c>
      <c r="L12" s="18">
        <v>1</v>
      </c>
      <c r="M12" s="19">
        <v>240.9</v>
      </c>
      <c r="N12" s="19">
        <v>240.9</v>
      </c>
      <c r="O12" s="19">
        <v>240.9</v>
      </c>
      <c r="P12" s="19">
        <v>240.9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20">
        <v>240.9</v>
      </c>
      <c r="Z12" s="21"/>
      <c r="AA12" s="22"/>
      <c r="AB12" s="22"/>
      <c r="AC12" s="23"/>
      <c r="AD12" s="13">
        <v>5</v>
      </c>
      <c r="AE12" s="13">
        <v>1</v>
      </c>
      <c r="AF12" s="13">
        <v>0</v>
      </c>
      <c r="AG12" s="13">
        <v>0</v>
      </c>
      <c r="AH12" s="24">
        <v>240900</v>
      </c>
      <c r="AI12" s="24">
        <v>240.9</v>
      </c>
      <c r="AJ12" s="13"/>
      <c r="AK12" s="13"/>
      <c r="AL12" s="25"/>
      <c r="AM12" s="3"/>
      <c r="AN12" s="3"/>
    </row>
    <row r="13" spans="1:40" ht="12.75" customHeight="1" x14ac:dyDescent="0.25">
      <c r="A13" s="1"/>
      <c r="B13" s="13"/>
      <c r="C13" s="13"/>
      <c r="D13" s="14" t="s">
        <v>21</v>
      </c>
      <c r="E13" s="15" t="s">
        <v>21</v>
      </c>
      <c r="F13" s="16" t="s">
        <v>310</v>
      </c>
      <c r="G13" s="17">
        <v>206.1</v>
      </c>
      <c r="H13" s="17">
        <v>206.1</v>
      </c>
      <c r="I13" s="17">
        <v>206.1</v>
      </c>
      <c r="J13" s="17">
        <v>206.1</v>
      </c>
      <c r="K13" s="18">
        <v>1</v>
      </c>
      <c r="L13" s="18">
        <v>1</v>
      </c>
      <c r="M13" s="19">
        <v>206.1</v>
      </c>
      <c r="N13" s="19">
        <v>206.1</v>
      </c>
      <c r="O13" s="19">
        <v>206.1</v>
      </c>
      <c r="P13" s="19">
        <v>206.1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206.1</v>
      </c>
      <c r="Z13" s="21"/>
      <c r="AA13" s="22"/>
      <c r="AB13" s="22"/>
      <c r="AC13" s="23"/>
      <c r="AD13" s="13">
        <v>5</v>
      </c>
      <c r="AE13" s="13">
        <v>1</v>
      </c>
      <c r="AF13" s="13">
        <v>0</v>
      </c>
      <c r="AG13" s="13">
        <v>0</v>
      </c>
      <c r="AH13" s="24">
        <v>206100</v>
      </c>
      <c r="AI13" s="24">
        <v>206.1</v>
      </c>
      <c r="AJ13" s="13"/>
      <c r="AK13" s="13"/>
      <c r="AL13" s="25"/>
      <c r="AM13" s="3"/>
      <c r="AN13" s="3"/>
    </row>
    <row r="14" spans="1:40" ht="12.75" customHeight="1" x14ac:dyDescent="0.25">
      <c r="A14" s="1"/>
      <c r="B14" s="13"/>
      <c r="C14" s="13"/>
      <c r="D14" s="14" t="s">
        <v>22</v>
      </c>
      <c r="E14" s="15" t="s">
        <v>22</v>
      </c>
      <c r="F14" s="16" t="s">
        <v>310</v>
      </c>
      <c r="G14" s="17">
        <v>184.9</v>
      </c>
      <c r="H14" s="17">
        <v>184.9</v>
      </c>
      <c r="I14" s="17">
        <v>184.9</v>
      </c>
      <c r="J14" s="17">
        <v>184.9</v>
      </c>
      <c r="K14" s="18">
        <v>1</v>
      </c>
      <c r="L14" s="18">
        <v>1</v>
      </c>
      <c r="M14" s="19">
        <v>184.9</v>
      </c>
      <c r="N14" s="19">
        <v>184.9</v>
      </c>
      <c r="O14" s="19">
        <v>184.9</v>
      </c>
      <c r="P14" s="19">
        <v>184.9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20">
        <v>184.9</v>
      </c>
      <c r="Z14" s="21"/>
      <c r="AA14" s="22"/>
      <c r="AB14" s="22"/>
      <c r="AC14" s="23"/>
      <c r="AD14" s="13">
        <v>5</v>
      </c>
      <c r="AE14" s="13">
        <v>1</v>
      </c>
      <c r="AF14" s="13">
        <v>0</v>
      </c>
      <c r="AG14" s="13">
        <v>0</v>
      </c>
      <c r="AH14" s="24">
        <v>184900</v>
      </c>
      <c r="AI14" s="24">
        <v>184.9</v>
      </c>
      <c r="AJ14" s="13"/>
      <c r="AK14" s="13"/>
      <c r="AL14" s="25"/>
      <c r="AM14" s="3"/>
      <c r="AN14" s="3"/>
    </row>
    <row r="15" spans="1:40" ht="12.75" customHeight="1" x14ac:dyDescent="0.25">
      <c r="A15" s="1"/>
      <c r="B15" s="13"/>
      <c r="C15" s="13"/>
      <c r="D15" s="14" t="s">
        <v>23</v>
      </c>
      <c r="E15" s="15" t="s">
        <v>23</v>
      </c>
      <c r="F15" s="16" t="s">
        <v>310</v>
      </c>
      <c r="G15" s="17">
        <v>774.2</v>
      </c>
      <c r="H15" s="17">
        <v>774.2</v>
      </c>
      <c r="I15" s="17">
        <v>774.2</v>
      </c>
      <c r="J15" s="17">
        <v>774.2</v>
      </c>
      <c r="K15" s="18">
        <v>1</v>
      </c>
      <c r="L15" s="18">
        <v>1</v>
      </c>
      <c r="M15" s="19">
        <v>774.2</v>
      </c>
      <c r="N15" s="19">
        <v>774.2</v>
      </c>
      <c r="O15" s="19">
        <v>774.2</v>
      </c>
      <c r="P15" s="19">
        <v>774.2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20">
        <v>774.2</v>
      </c>
      <c r="Z15" s="21"/>
      <c r="AA15" s="22"/>
      <c r="AB15" s="22"/>
      <c r="AC15" s="23"/>
      <c r="AD15" s="13">
        <v>5</v>
      </c>
      <c r="AE15" s="13">
        <v>1</v>
      </c>
      <c r="AF15" s="13">
        <v>0</v>
      </c>
      <c r="AG15" s="13">
        <v>0</v>
      </c>
      <c r="AH15" s="24">
        <v>774200</v>
      </c>
      <c r="AI15" s="24">
        <v>774.2</v>
      </c>
      <c r="AJ15" s="13"/>
      <c r="AK15" s="13"/>
      <c r="AL15" s="25"/>
      <c r="AM15" s="3"/>
      <c r="AN15" s="3"/>
    </row>
    <row r="16" spans="1:40" ht="12.75" customHeight="1" x14ac:dyDescent="0.25">
      <c r="A16" s="1"/>
      <c r="B16" s="13"/>
      <c r="C16" s="13"/>
      <c r="D16" s="14" t="s">
        <v>24</v>
      </c>
      <c r="E16" s="15" t="s">
        <v>24</v>
      </c>
      <c r="F16" s="16" t="s">
        <v>310</v>
      </c>
      <c r="G16" s="17">
        <v>553.9</v>
      </c>
      <c r="H16" s="17">
        <v>553.9</v>
      </c>
      <c r="I16" s="17">
        <v>553.9</v>
      </c>
      <c r="J16" s="17">
        <v>553.9</v>
      </c>
      <c r="K16" s="18">
        <v>1</v>
      </c>
      <c r="L16" s="18">
        <v>1</v>
      </c>
      <c r="M16" s="19">
        <v>553.9</v>
      </c>
      <c r="N16" s="19">
        <v>553.9</v>
      </c>
      <c r="O16" s="19">
        <v>553.9</v>
      </c>
      <c r="P16" s="19">
        <v>553.9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20">
        <v>553.9</v>
      </c>
      <c r="Z16" s="21"/>
      <c r="AA16" s="22"/>
      <c r="AB16" s="22"/>
      <c r="AC16" s="23"/>
      <c r="AD16" s="13">
        <v>5</v>
      </c>
      <c r="AE16" s="13">
        <v>1</v>
      </c>
      <c r="AF16" s="13">
        <v>0</v>
      </c>
      <c r="AG16" s="13">
        <v>0</v>
      </c>
      <c r="AH16" s="24">
        <v>553900</v>
      </c>
      <c r="AI16" s="24">
        <v>553.9</v>
      </c>
      <c r="AJ16" s="13"/>
      <c r="AK16" s="13"/>
      <c r="AL16" s="25"/>
      <c r="AM16" s="3"/>
      <c r="AN16" s="3"/>
    </row>
    <row r="17" spans="1:40" ht="12.75" customHeight="1" x14ac:dyDescent="0.25">
      <c r="A17" s="1"/>
      <c r="B17" s="13"/>
      <c r="C17" s="13"/>
      <c r="D17" s="14" t="s">
        <v>25</v>
      </c>
      <c r="E17" s="15" t="s">
        <v>25</v>
      </c>
      <c r="F17" s="16" t="s">
        <v>310</v>
      </c>
      <c r="G17" s="17">
        <v>208.6</v>
      </c>
      <c r="H17" s="17">
        <v>208.6</v>
      </c>
      <c r="I17" s="17">
        <v>208.6</v>
      </c>
      <c r="J17" s="17">
        <v>208.6</v>
      </c>
      <c r="K17" s="18">
        <v>1</v>
      </c>
      <c r="L17" s="18">
        <v>1</v>
      </c>
      <c r="M17" s="19">
        <v>208.6</v>
      </c>
      <c r="N17" s="19">
        <v>208.6</v>
      </c>
      <c r="O17" s="19">
        <v>208.6</v>
      </c>
      <c r="P17" s="19">
        <v>208.6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20">
        <v>208.6</v>
      </c>
      <c r="Z17" s="21"/>
      <c r="AA17" s="22"/>
      <c r="AB17" s="22"/>
      <c r="AC17" s="23"/>
      <c r="AD17" s="13">
        <v>5</v>
      </c>
      <c r="AE17" s="13">
        <v>1</v>
      </c>
      <c r="AF17" s="13">
        <v>0</v>
      </c>
      <c r="AG17" s="13">
        <v>0</v>
      </c>
      <c r="AH17" s="24">
        <v>208600</v>
      </c>
      <c r="AI17" s="24">
        <v>208.6</v>
      </c>
      <c r="AJ17" s="13"/>
      <c r="AK17" s="13"/>
      <c r="AL17" s="25"/>
      <c r="AM17" s="3"/>
      <c r="AN17" s="3"/>
    </row>
    <row r="18" spans="1:40" ht="12.75" customHeight="1" x14ac:dyDescent="0.25">
      <c r="A18" s="1"/>
      <c r="B18" s="13"/>
      <c r="C18" s="13"/>
      <c r="D18" s="14" t="s">
        <v>26</v>
      </c>
      <c r="E18" s="15" t="s">
        <v>26</v>
      </c>
      <c r="F18" s="16" t="s">
        <v>310</v>
      </c>
      <c r="G18" s="17">
        <v>308.3</v>
      </c>
      <c r="H18" s="17">
        <v>308.3</v>
      </c>
      <c r="I18" s="17">
        <v>308.3</v>
      </c>
      <c r="J18" s="17">
        <v>308.3</v>
      </c>
      <c r="K18" s="18">
        <v>1</v>
      </c>
      <c r="L18" s="18">
        <v>1</v>
      </c>
      <c r="M18" s="19">
        <v>308.3</v>
      </c>
      <c r="N18" s="19">
        <v>308.3</v>
      </c>
      <c r="O18" s="19">
        <v>308.3</v>
      </c>
      <c r="P18" s="19">
        <v>308.3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20">
        <v>308.3</v>
      </c>
      <c r="Z18" s="21"/>
      <c r="AA18" s="22"/>
      <c r="AB18" s="22"/>
      <c r="AC18" s="23"/>
      <c r="AD18" s="13">
        <v>5</v>
      </c>
      <c r="AE18" s="13">
        <v>1</v>
      </c>
      <c r="AF18" s="13">
        <v>0</v>
      </c>
      <c r="AG18" s="13">
        <v>0</v>
      </c>
      <c r="AH18" s="24">
        <v>308300</v>
      </c>
      <c r="AI18" s="24">
        <v>308.3</v>
      </c>
      <c r="AJ18" s="13"/>
      <c r="AK18" s="13"/>
      <c r="AL18" s="25"/>
      <c r="AM18" s="3"/>
      <c r="AN18" s="3"/>
    </row>
    <row r="19" spans="1:40" ht="12.75" customHeight="1" x14ac:dyDescent="0.25">
      <c r="A19" s="1"/>
      <c r="B19" s="13"/>
      <c r="C19" s="13"/>
      <c r="D19" s="14" t="s">
        <v>27</v>
      </c>
      <c r="E19" s="15" t="s">
        <v>27</v>
      </c>
      <c r="F19" s="16" t="s">
        <v>310</v>
      </c>
      <c r="G19" s="17">
        <v>586.5</v>
      </c>
      <c r="H19" s="17">
        <v>586.5</v>
      </c>
      <c r="I19" s="17">
        <v>586.5</v>
      </c>
      <c r="J19" s="17">
        <v>586.5</v>
      </c>
      <c r="K19" s="18">
        <v>1</v>
      </c>
      <c r="L19" s="18">
        <v>1</v>
      </c>
      <c r="M19" s="19">
        <v>586.5</v>
      </c>
      <c r="N19" s="19">
        <v>586.5</v>
      </c>
      <c r="O19" s="19">
        <v>586.5</v>
      </c>
      <c r="P19" s="19">
        <v>586.5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v>586.5</v>
      </c>
      <c r="Z19" s="21"/>
      <c r="AA19" s="22"/>
      <c r="AB19" s="22"/>
      <c r="AC19" s="23"/>
      <c r="AD19" s="13">
        <v>5</v>
      </c>
      <c r="AE19" s="13">
        <v>1</v>
      </c>
      <c r="AF19" s="13">
        <v>0</v>
      </c>
      <c r="AG19" s="13">
        <v>0</v>
      </c>
      <c r="AH19" s="24">
        <v>586500</v>
      </c>
      <c r="AI19" s="24">
        <v>586.5</v>
      </c>
      <c r="AJ19" s="13"/>
      <c r="AK19" s="13"/>
      <c r="AL19" s="25"/>
      <c r="AM19" s="3"/>
      <c r="AN19" s="3"/>
    </row>
    <row r="20" spans="1:40" ht="12.75" customHeight="1" x14ac:dyDescent="0.25">
      <c r="A20" s="1"/>
      <c r="B20" s="13"/>
      <c r="C20" s="13"/>
      <c r="D20" s="14" t="s">
        <v>28</v>
      </c>
      <c r="E20" s="15" t="s">
        <v>28</v>
      </c>
      <c r="F20" s="16" t="s">
        <v>310</v>
      </c>
      <c r="G20" s="17">
        <v>180</v>
      </c>
      <c r="H20" s="17">
        <v>180</v>
      </c>
      <c r="I20" s="17">
        <v>180</v>
      </c>
      <c r="J20" s="17">
        <v>180</v>
      </c>
      <c r="K20" s="18">
        <v>1</v>
      </c>
      <c r="L20" s="18">
        <v>1</v>
      </c>
      <c r="M20" s="19">
        <v>180</v>
      </c>
      <c r="N20" s="19">
        <v>180</v>
      </c>
      <c r="O20" s="19">
        <v>180</v>
      </c>
      <c r="P20" s="19">
        <v>180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20">
        <v>180</v>
      </c>
      <c r="Z20" s="21"/>
      <c r="AA20" s="22"/>
      <c r="AB20" s="22"/>
      <c r="AC20" s="23"/>
      <c r="AD20" s="13">
        <v>5</v>
      </c>
      <c r="AE20" s="13">
        <v>1</v>
      </c>
      <c r="AF20" s="13">
        <v>0</v>
      </c>
      <c r="AG20" s="13">
        <v>0</v>
      </c>
      <c r="AH20" s="24">
        <v>180000</v>
      </c>
      <c r="AI20" s="24">
        <v>180</v>
      </c>
      <c r="AJ20" s="13"/>
      <c r="AK20" s="13"/>
      <c r="AL20" s="25"/>
      <c r="AM20" s="3"/>
      <c r="AN20" s="3"/>
    </row>
    <row r="21" spans="1:40" ht="12.75" customHeight="1" x14ac:dyDescent="0.25">
      <c r="A21" s="1"/>
      <c r="B21" s="13"/>
      <c r="C21" s="13"/>
      <c r="D21" s="14" t="s">
        <v>29</v>
      </c>
      <c r="E21" s="15" t="s">
        <v>29</v>
      </c>
      <c r="F21" s="16" t="s">
        <v>310</v>
      </c>
      <c r="G21" s="17">
        <v>383.8</v>
      </c>
      <c r="H21" s="17">
        <v>383.8</v>
      </c>
      <c r="I21" s="17">
        <v>383.8</v>
      </c>
      <c r="J21" s="17">
        <v>383.8</v>
      </c>
      <c r="K21" s="18">
        <v>1</v>
      </c>
      <c r="L21" s="18">
        <v>1</v>
      </c>
      <c r="M21" s="19">
        <v>383.8</v>
      </c>
      <c r="N21" s="19">
        <v>383.8</v>
      </c>
      <c r="O21" s="19">
        <v>383.8</v>
      </c>
      <c r="P21" s="19">
        <v>383.8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383.8</v>
      </c>
      <c r="Z21" s="21"/>
      <c r="AA21" s="22"/>
      <c r="AB21" s="22"/>
      <c r="AC21" s="23"/>
      <c r="AD21" s="13">
        <v>5</v>
      </c>
      <c r="AE21" s="13">
        <v>1</v>
      </c>
      <c r="AF21" s="13">
        <v>0</v>
      </c>
      <c r="AG21" s="13">
        <v>0</v>
      </c>
      <c r="AH21" s="24">
        <v>383800</v>
      </c>
      <c r="AI21" s="24">
        <v>383.8</v>
      </c>
      <c r="AJ21" s="13"/>
      <c r="AK21" s="13"/>
      <c r="AL21" s="25"/>
      <c r="AM21" s="3"/>
      <c r="AN21" s="3"/>
    </row>
    <row r="22" spans="1:40" ht="12.75" customHeight="1" x14ac:dyDescent="0.25">
      <c r="A22" s="1"/>
      <c r="B22" s="13"/>
      <c r="C22" s="13"/>
      <c r="D22" s="14" t="s">
        <v>30</v>
      </c>
      <c r="E22" s="15" t="s">
        <v>30</v>
      </c>
      <c r="F22" s="16" t="s">
        <v>310</v>
      </c>
      <c r="G22" s="17">
        <v>735.2</v>
      </c>
      <c r="H22" s="17">
        <v>735.2</v>
      </c>
      <c r="I22" s="17">
        <v>735.2</v>
      </c>
      <c r="J22" s="17">
        <v>735.2</v>
      </c>
      <c r="K22" s="18">
        <v>1</v>
      </c>
      <c r="L22" s="18">
        <v>1</v>
      </c>
      <c r="M22" s="19">
        <v>735.2</v>
      </c>
      <c r="N22" s="19">
        <v>735.2</v>
      </c>
      <c r="O22" s="19">
        <v>735.2</v>
      </c>
      <c r="P22" s="19">
        <v>735.2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20">
        <v>735.2</v>
      </c>
      <c r="Z22" s="21"/>
      <c r="AA22" s="22"/>
      <c r="AB22" s="22"/>
      <c r="AC22" s="23"/>
      <c r="AD22" s="13">
        <v>5</v>
      </c>
      <c r="AE22" s="13">
        <v>1</v>
      </c>
      <c r="AF22" s="13">
        <v>0</v>
      </c>
      <c r="AG22" s="13">
        <v>0</v>
      </c>
      <c r="AH22" s="24">
        <v>735200</v>
      </c>
      <c r="AI22" s="24">
        <v>735.2</v>
      </c>
      <c r="AJ22" s="13"/>
      <c r="AK22" s="13"/>
      <c r="AL22" s="25"/>
      <c r="AM22" s="3"/>
      <c r="AN22" s="3"/>
    </row>
    <row r="23" spans="1:40" ht="12.75" customHeight="1" x14ac:dyDescent="0.25">
      <c r="A23" s="1"/>
      <c r="B23" s="13"/>
      <c r="C23" s="13"/>
      <c r="D23" s="14" t="s">
        <v>31</v>
      </c>
      <c r="E23" s="15" t="s">
        <v>31</v>
      </c>
      <c r="F23" s="16" t="s">
        <v>310</v>
      </c>
      <c r="G23" s="17">
        <v>359.5</v>
      </c>
      <c r="H23" s="17">
        <v>359.5</v>
      </c>
      <c r="I23" s="17">
        <v>359.5</v>
      </c>
      <c r="J23" s="17">
        <v>359.5</v>
      </c>
      <c r="K23" s="18">
        <v>1</v>
      </c>
      <c r="L23" s="18">
        <v>1</v>
      </c>
      <c r="M23" s="19">
        <v>359.5</v>
      </c>
      <c r="N23" s="19">
        <v>359.5</v>
      </c>
      <c r="O23" s="19">
        <v>359.5</v>
      </c>
      <c r="P23" s="19">
        <v>359.5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20">
        <v>359.5</v>
      </c>
      <c r="Z23" s="21"/>
      <c r="AA23" s="22"/>
      <c r="AB23" s="22"/>
      <c r="AC23" s="23"/>
      <c r="AD23" s="13">
        <v>5</v>
      </c>
      <c r="AE23" s="13">
        <v>1</v>
      </c>
      <c r="AF23" s="13">
        <v>0</v>
      </c>
      <c r="AG23" s="13">
        <v>0</v>
      </c>
      <c r="AH23" s="24">
        <v>359500</v>
      </c>
      <c r="AI23" s="24">
        <v>359.5</v>
      </c>
      <c r="AJ23" s="13"/>
      <c r="AK23" s="13"/>
      <c r="AL23" s="25"/>
      <c r="AM23" s="3"/>
      <c r="AN23" s="3"/>
    </row>
    <row r="24" spans="1:40" ht="12.75" customHeight="1" x14ac:dyDescent="0.25">
      <c r="A24" s="1"/>
      <c r="B24" s="13"/>
      <c r="C24" s="13"/>
      <c r="D24" s="14" t="s">
        <v>32</v>
      </c>
      <c r="E24" s="15" t="s">
        <v>32</v>
      </c>
      <c r="F24" s="16" t="s">
        <v>310</v>
      </c>
      <c r="G24" s="17">
        <v>132.5</v>
      </c>
      <c r="H24" s="17">
        <v>132.5</v>
      </c>
      <c r="I24" s="17">
        <v>132.5</v>
      </c>
      <c r="J24" s="17">
        <v>132.5</v>
      </c>
      <c r="K24" s="18">
        <v>1</v>
      </c>
      <c r="L24" s="18">
        <v>1</v>
      </c>
      <c r="M24" s="19">
        <v>132.5</v>
      </c>
      <c r="N24" s="19">
        <v>132.5</v>
      </c>
      <c r="O24" s="19">
        <v>132.5</v>
      </c>
      <c r="P24" s="19">
        <v>132.5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20">
        <v>132.5</v>
      </c>
      <c r="Z24" s="21"/>
      <c r="AA24" s="22"/>
      <c r="AB24" s="22"/>
      <c r="AC24" s="23"/>
      <c r="AD24" s="13">
        <v>5</v>
      </c>
      <c r="AE24" s="13">
        <v>1</v>
      </c>
      <c r="AF24" s="13">
        <v>0</v>
      </c>
      <c r="AG24" s="13">
        <v>0</v>
      </c>
      <c r="AH24" s="24">
        <v>132500</v>
      </c>
      <c r="AI24" s="24">
        <v>132.5</v>
      </c>
      <c r="AJ24" s="13"/>
      <c r="AK24" s="13"/>
      <c r="AL24" s="25"/>
      <c r="AM24" s="3"/>
      <c r="AN24" s="3"/>
    </row>
    <row r="25" spans="1:40" ht="12.75" customHeight="1" x14ac:dyDescent="0.25">
      <c r="A25" s="1"/>
      <c r="B25" s="13"/>
      <c r="C25" s="13"/>
      <c r="D25" s="14" t="s">
        <v>33</v>
      </c>
      <c r="E25" s="15" t="s">
        <v>33</v>
      </c>
      <c r="F25" s="16" t="s">
        <v>310</v>
      </c>
      <c r="G25" s="17">
        <v>299.89999999999998</v>
      </c>
      <c r="H25" s="17">
        <v>299.89999999999998</v>
      </c>
      <c r="I25" s="17">
        <v>299.89999999999998</v>
      </c>
      <c r="J25" s="17">
        <v>299.89999999999998</v>
      </c>
      <c r="K25" s="18">
        <v>1</v>
      </c>
      <c r="L25" s="18">
        <v>1</v>
      </c>
      <c r="M25" s="19">
        <v>299.89999999999998</v>
      </c>
      <c r="N25" s="19">
        <v>299.89999999999998</v>
      </c>
      <c r="O25" s="19">
        <v>299.89999999999998</v>
      </c>
      <c r="P25" s="19">
        <v>299.89999999999998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20">
        <v>299.89999999999998</v>
      </c>
      <c r="Z25" s="21"/>
      <c r="AA25" s="22"/>
      <c r="AB25" s="22"/>
      <c r="AC25" s="23"/>
      <c r="AD25" s="13">
        <v>5</v>
      </c>
      <c r="AE25" s="13">
        <v>1</v>
      </c>
      <c r="AF25" s="13">
        <v>0</v>
      </c>
      <c r="AG25" s="13">
        <v>0</v>
      </c>
      <c r="AH25" s="24">
        <v>299900</v>
      </c>
      <c r="AI25" s="24">
        <v>299.89999999999998</v>
      </c>
      <c r="AJ25" s="13"/>
      <c r="AK25" s="13"/>
      <c r="AL25" s="25"/>
      <c r="AM25" s="3"/>
      <c r="AN25" s="3"/>
    </row>
    <row r="26" spans="1:40" ht="12.75" customHeight="1" x14ac:dyDescent="0.25">
      <c r="A26" s="1"/>
      <c r="B26" s="13"/>
      <c r="C26" s="13"/>
      <c r="D26" s="14" t="s">
        <v>34</v>
      </c>
      <c r="E26" s="15" t="s">
        <v>34</v>
      </c>
      <c r="F26" s="16" t="s">
        <v>310</v>
      </c>
      <c r="G26" s="17">
        <v>534.4</v>
      </c>
      <c r="H26" s="17">
        <v>534.4</v>
      </c>
      <c r="I26" s="17">
        <v>534.4</v>
      </c>
      <c r="J26" s="17">
        <v>534.4</v>
      </c>
      <c r="K26" s="18">
        <v>1</v>
      </c>
      <c r="L26" s="18">
        <v>1</v>
      </c>
      <c r="M26" s="19">
        <v>534.4</v>
      </c>
      <c r="N26" s="19">
        <v>534.4</v>
      </c>
      <c r="O26" s="19">
        <v>534.4</v>
      </c>
      <c r="P26" s="19">
        <v>534.4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20">
        <v>534.4</v>
      </c>
      <c r="Z26" s="21"/>
      <c r="AA26" s="22"/>
      <c r="AB26" s="22"/>
      <c r="AC26" s="23"/>
      <c r="AD26" s="13">
        <v>5</v>
      </c>
      <c r="AE26" s="13">
        <v>1</v>
      </c>
      <c r="AF26" s="13">
        <v>0</v>
      </c>
      <c r="AG26" s="13">
        <v>0</v>
      </c>
      <c r="AH26" s="24">
        <v>534400</v>
      </c>
      <c r="AI26" s="24">
        <v>534.4</v>
      </c>
      <c r="AJ26" s="13"/>
      <c r="AK26" s="13"/>
      <c r="AL26" s="25"/>
      <c r="AM26" s="3"/>
      <c r="AN26" s="3"/>
    </row>
    <row r="27" spans="1:40" ht="12.75" customHeight="1" x14ac:dyDescent="0.25">
      <c r="A27" s="1"/>
      <c r="B27" s="13"/>
      <c r="C27" s="13"/>
      <c r="D27" s="14" t="s">
        <v>35</v>
      </c>
      <c r="E27" s="15" t="s">
        <v>35</v>
      </c>
      <c r="F27" s="16" t="s">
        <v>310</v>
      </c>
      <c r="G27" s="17">
        <v>1665.6</v>
      </c>
      <c r="H27" s="17">
        <v>1665.6</v>
      </c>
      <c r="I27" s="17">
        <v>1665.6</v>
      </c>
      <c r="J27" s="17">
        <v>1665.6</v>
      </c>
      <c r="K27" s="18">
        <v>1</v>
      </c>
      <c r="L27" s="18">
        <v>1</v>
      </c>
      <c r="M27" s="19">
        <v>1665.6</v>
      </c>
      <c r="N27" s="19">
        <v>1665.6</v>
      </c>
      <c r="O27" s="19">
        <v>1665.6</v>
      </c>
      <c r="P27" s="19">
        <v>1665.6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20">
        <v>1665.6</v>
      </c>
      <c r="Z27" s="21"/>
      <c r="AA27" s="22"/>
      <c r="AB27" s="22"/>
      <c r="AC27" s="23"/>
      <c r="AD27" s="13">
        <v>5</v>
      </c>
      <c r="AE27" s="13">
        <v>1</v>
      </c>
      <c r="AF27" s="13">
        <v>0</v>
      </c>
      <c r="AG27" s="13">
        <v>0</v>
      </c>
      <c r="AH27" s="24">
        <v>1665600</v>
      </c>
      <c r="AI27" s="24">
        <v>1665.6</v>
      </c>
      <c r="AJ27" s="13"/>
      <c r="AK27" s="13"/>
      <c r="AL27" s="25"/>
      <c r="AM27" s="3"/>
      <c r="AN27" s="3"/>
    </row>
    <row r="28" spans="1:40" ht="12.75" customHeight="1" x14ac:dyDescent="0.25">
      <c r="A28" s="1"/>
      <c r="B28" s="13"/>
      <c r="C28" s="13"/>
      <c r="D28" s="14" t="s">
        <v>36</v>
      </c>
      <c r="E28" s="15" t="s">
        <v>36</v>
      </c>
      <c r="F28" s="16" t="s">
        <v>310</v>
      </c>
      <c r="G28" s="17">
        <v>457.1</v>
      </c>
      <c r="H28" s="17">
        <v>457.1</v>
      </c>
      <c r="I28" s="17">
        <v>457.1</v>
      </c>
      <c r="J28" s="17">
        <v>457.1</v>
      </c>
      <c r="K28" s="18">
        <v>1</v>
      </c>
      <c r="L28" s="18">
        <v>1</v>
      </c>
      <c r="M28" s="19">
        <v>457.1</v>
      </c>
      <c r="N28" s="19">
        <v>457.1</v>
      </c>
      <c r="O28" s="19">
        <v>457.1</v>
      </c>
      <c r="P28" s="19">
        <v>457.1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20">
        <v>457.1</v>
      </c>
      <c r="Z28" s="21"/>
      <c r="AA28" s="22"/>
      <c r="AB28" s="22"/>
      <c r="AC28" s="23"/>
      <c r="AD28" s="13">
        <v>5</v>
      </c>
      <c r="AE28" s="13">
        <v>1</v>
      </c>
      <c r="AF28" s="13">
        <v>0</v>
      </c>
      <c r="AG28" s="13">
        <v>0</v>
      </c>
      <c r="AH28" s="24">
        <v>457100</v>
      </c>
      <c r="AI28" s="24">
        <v>457.1</v>
      </c>
      <c r="AJ28" s="13"/>
      <c r="AK28" s="13"/>
      <c r="AL28" s="25"/>
      <c r="AM28" s="3"/>
      <c r="AN28" s="3"/>
    </row>
    <row r="29" spans="1:40" ht="12.75" customHeight="1" x14ac:dyDescent="0.25">
      <c r="A29" s="1"/>
      <c r="B29" s="13"/>
      <c r="C29" s="13"/>
      <c r="D29" s="14" t="s">
        <v>37</v>
      </c>
      <c r="E29" s="15" t="s">
        <v>37</v>
      </c>
      <c r="F29" s="16" t="s">
        <v>310</v>
      </c>
      <c r="G29" s="17">
        <v>121.6</v>
      </c>
      <c r="H29" s="17">
        <v>121.6</v>
      </c>
      <c r="I29" s="17">
        <v>121.6</v>
      </c>
      <c r="J29" s="17">
        <v>121.6</v>
      </c>
      <c r="K29" s="18">
        <v>1</v>
      </c>
      <c r="L29" s="18">
        <v>1</v>
      </c>
      <c r="M29" s="19">
        <v>121.6</v>
      </c>
      <c r="N29" s="19">
        <v>121.6</v>
      </c>
      <c r="O29" s="19">
        <v>121.6</v>
      </c>
      <c r="P29" s="19">
        <v>121.6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20">
        <v>121.6</v>
      </c>
      <c r="Z29" s="21"/>
      <c r="AA29" s="22"/>
      <c r="AB29" s="22"/>
      <c r="AC29" s="23"/>
      <c r="AD29" s="13">
        <v>5</v>
      </c>
      <c r="AE29" s="13">
        <v>1</v>
      </c>
      <c r="AF29" s="13">
        <v>0</v>
      </c>
      <c r="AG29" s="13">
        <v>0</v>
      </c>
      <c r="AH29" s="24">
        <v>121600</v>
      </c>
      <c r="AI29" s="24">
        <v>121.6</v>
      </c>
      <c r="AJ29" s="13"/>
      <c r="AK29" s="13"/>
      <c r="AL29" s="25"/>
      <c r="AM29" s="3"/>
      <c r="AN29" s="3"/>
    </row>
    <row r="30" spans="1:40" ht="12.75" customHeight="1" x14ac:dyDescent="0.25">
      <c r="A30" s="1"/>
      <c r="B30" s="13"/>
      <c r="C30" s="13"/>
      <c r="D30" s="14" t="s">
        <v>38</v>
      </c>
      <c r="E30" s="15" t="s">
        <v>38</v>
      </c>
      <c r="F30" s="16" t="s">
        <v>310</v>
      </c>
      <c r="G30" s="17">
        <v>5520.0330000000004</v>
      </c>
      <c r="H30" s="17">
        <v>5520</v>
      </c>
      <c r="I30" s="17">
        <v>5520</v>
      </c>
      <c r="J30" s="17">
        <v>5520</v>
      </c>
      <c r="K30" s="18">
        <v>0.99999402177486973</v>
      </c>
      <c r="L30" s="18">
        <v>1</v>
      </c>
      <c r="M30" s="19">
        <v>5520</v>
      </c>
      <c r="N30" s="19">
        <v>5520</v>
      </c>
      <c r="O30" s="19">
        <v>5520</v>
      </c>
      <c r="P30" s="19">
        <v>5520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20">
        <v>5520</v>
      </c>
      <c r="Z30" s="21"/>
      <c r="AA30" s="22"/>
      <c r="AB30" s="22"/>
      <c r="AC30" s="23"/>
      <c r="AD30" s="13">
        <v>5</v>
      </c>
      <c r="AE30" s="13">
        <v>1</v>
      </c>
      <c r="AF30" s="13">
        <v>0</v>
      </c>
      <c r="AG30" s="13">
        <v>0</v>
      </c>
      <c r="AH30" s="24">
        <v>5520033</v>
      </c>
      <c r="AI30" s="24">
        <v>5520</v>
      </c>
      <c r="AJ30" s="13"/>
      <c r="AK30" s="13"/>
      <c r="AL30" s="25"/>
      <c r="AM30" s="3"/>
      <c r="AN30" s="3"/>
    </row>
    <row r="31" spans="1:40" ht="12.75" customHeight="1" x14ac:dyDescent="0.25">
      <c r="A31" s="1"/>
      <c r="B31" s="13"/>
      <c r="C31" s="13"/>
      <c r="D31" s="14" t="s">
        <v>39</v>
      </c>
      <c r="E31" s="15" t="s">
        <v>39</v>
      </c>
      <c r="F31" s="16" t="s">
        <v>310</v>
      </c>
      <c r="G31" s="17">
        <v>490.3</v>
      </c>
      <c r="H31" s="17">
        <v>490.3</v>
      </c>
      <c r="I31" s="17">
        <v>490.3</v>
      </c>
      <c r="J31" s="17">
        <v>490.3</v>
      </c>
      <c r="K31" s="18">
        <v>1</v>
      </c>
      <c r="L31" s="18">
        <v>1</v>
      </c>
      <c r="M31" s="19">
        <v>490.3</v>
      </c>
      <c r="N31" s="19">
        <v>490.3</v>
      </c>
      <c r="O31" s="19">
        <v>490.3</v>
      </c>
      <c r="P31" s="19">
        <v>490.3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20">
        <v>490.3</v>
      </c>
      <c r="Z31" s="21"/>
      <c r="AA31" s="22"/>
      <c r="AB31" s="22"/>
      <c r="AC31" s="23"/>
      <c r="AD31" s="13">
        <v>5</v>
      </c>
      <c r="AE31" s="13">
        <v>1</v>
      </c>
      <c r="AF31" s="13">
        <v>0</v>
      </c>
      <c r="AG31" s="13">
        <v>0</v>
      </c>
      <c r="AH31" s="24">
        <v>490300</v>
      </c>
      <c r="AI31" s="24">
        <v>490.3</v>
      </c>
      <c r="AJ31" s="13"/>
      <c r="AK31" s="13"/>
      <c r="AL31" s="25"/>
      <c r="AM31" s="3"/>
      <c r="AN31" s="3"/>
    </row>
    <row r="32" spans="1:40" ht="12.75" customHeight="1" x14ac:dyDescent="0.25">
      <c r="A32" s="1"/>
      <c r="B32" s="13"/>
      <c r="C32" s="13"/>
      <c r="D32" s="14" t="s">
        <v>40</v>
      </c>
      <c r="E32" s="15" t="s">
        <v>40</v>
      </c>
      <c r="F32" s="16" t="s">
        <v>310</v>
      </c>
      <c r="G32" s="17">
        <v>724.8</v>
      </c>
      <c r="H32" s="17">
        <v>724.8</v>
      </c>
      <c r="I32" s="17">
        <v>724.8</v>
      </c>
      <c r="J32" s="17">
        <v>724.8</v>
      </c>
      <c r="K32" s="18">
        <v>1</v>
      </c>
      <c r="L32" s="18">
        <v>1</v>
      </c>
      <c r="M32" s="19">
        <v>724.8</v>
      </c>
      <c r="N32" s="19">
        <v>724.8</v>
      </c>
      <c r="O32" s="19">
        <v>724.8</v>
      </c>
      <c r="P32" s="19">
        <v>724.8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20">
        <v>724.8</v>
      </c>
      <c r="Z32" s="21"/>
      <c r="AA32" s="22"/>
      <c r="AB32" s="22"/>
      <c r="AC32" s="23"/>
      <c r="AD32" s="13">
        <v>5</v>
      </c>
      <c r="AE32" s="13">
        <v>1</v>
      </c>
      <c r="AF32" s="13">
        <v>0</v>
      </c>
      <c r="AG32" s="13">
        <v>0</v>
      </c>
      <c r="AH32" s="24">
        <v>724800</v>
      </c>
      <c r="AI32" s="24">
        <v>724.8</v>
      </c>
      <c r="AJ32" s="13"/>
      <c r="AK32" s="13"/>
      <c r="AL32" s="25"/>
      <c r="AM32" s="3"/>
      <c r="AN32" s="3"/>
    </row>
    <row r="33" spans="1:40" ht="12.75" customHeight="1" x14ac:dyDescent="0.25">
      <c r="A33" s="1"/>
      <c r="B33" s="13"/>
      <c r="C33" s="13"/>
      <c r="D33" s="14" t="s">
        <v>41</v>
      </c>
      <c r="E33" s="15" t="s">
        <v>41</v>
      </c>
      <c r="F33" s="16" t="s">
        <v>310</v>
      </c>
      <c r="G33" s="17">
        <v>186.2</v>
      </c>
      <c r="H33" s="17">
        <v>186.2</v>
      </c>
      <c r="I33" s="17">
        <v>186.2</v>
      </c>
      <c r="J33" s="17">
        <v>186.2</v>
      </c>
      <c r="K33" s="18">
        <v>1</v>
      </c>
      <c r="L33" s="18">
        <v>1</v>
      </c>
      <c r="M33" s="19">
        <v>186.2</v>
      </c>
      <c r="N33" s="19">
        <v>186.2</v>
      </c>
      <c r="O33" s="19">
        <v>186.2</v>
      </c>
      <c r="P33" s="19">
        <v>186.2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186.2</v>
      </c>
      <c r="Z33" s="21"/>
      <c r="AA33" s="22"/>
      <c r="AB33" s="22"/>
      <c r="AC33" s="23"/>
      <c r="AD33" s="13">
        <v>5</v>
      </c>
      <c r="AE33" s="13">
        <v>1</v>
      </c>
      <c r="AF33" s="13">
        <v>0</v>
      </c>
      <c r="AG33" s="13">
        <v>0</v>
      </c>
      <c r="AH33" s="24">
        <v>186200</v>
      </c>
      <c r="AI33" s="24">
        <v>186.2</v>
      </c>
      <c r="AJ33" s="13"/>
      <c r="AK33" s="13"/>
      <c r="AL33" s="25"/>
      <c r="AM33" s="3"/>
      <c r="AN33" s="3"/>
    </row>
    <row r="34" spans="1:40" ht="12.75" customHeight="1" x14ac:dyDescent="0.25">
      <c r="A34" s="1"/>
      <c r="B34" s="13"/>
      <c r="C34" s="13"/>
      <c r="D34" s="14" t="s">
        <v>42</v>
      </c>
      <c r="E34" s="15" t="s">
        <v>42</v>
      </c>
      <c r="F34" s="16" t="s">
        <v>310</v>
      </c>
      <c r="G34" s="17">
        <v>145.9</v>
      </c>
      <c r="H34" s="17">
        <v>145.9</v>
      </c>
      <c r="I34" s="17">
        <v>145.9</v>
      </c>
      <c r="J34" s="17">
        <v>145.9</v>
      </c>
      <c r="K34" s="18">
        <v>1</v>
      </c>
      <c r="L34" s="18">
        <v>1</v>
      </c>
      <c r="M34" s="19">
        <v>145.9</v>
      </c>
      <c r="N34" s="19">
        <v>145.9</v>
      </c>
      <c r="O34" s="19">
        <v>145.9</v>
      </c>
      <c r="P34" s="19">
        <v>145.9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20">
        <v>145.9</v>
      </c>
      <c r="Z34" s="21"/>
      <c r="AA34" s="22"/>
      <c r="AB34" s="22"/>
      <c r="AC34" s="23"/>
      <c r="AD34" s="13">
        <v>5</v>
      </c>
      <c r="AE34" s="13">
        <v>1</v>
      </c>
      <c r="AF34" s="13">
        <v>0</v>
      </c>
      <c r="AG34" s="13">
        <v>0</v>
      </c>
      <c r="AH34" s="24">
        <v>145900</v>
      </c>
      <c r="AI34" s="24">
        <v>145.9</v>
      </c>
      <c r="AJ34" s="13"/>
      <c r="AK34" s="13"/>
      <c r="AL34" s="25"/>
      <c r="AM34" s="3"/>
      <c r="AN34" s="3"/>
    </row>
    <row r="35" spans="1:40" ht="12.75" customHeight="1" x14ac:dyDescent="0.25">
      <c r="A35" s="1"/>
      <c r="B35" s="13"/>
      <c r="C35" s="13"/>
      <c r="D35" s="14" t="s">
        <v>43</v>
      </c>
      <c r="E35" s="15" t="s">
        <v>43</v>
      </c>
      <c r="F35" s="16" t="s">
        <v>310</v>
      </c>
      <c r="G35" s="17">
        <v>301</v>
      </c>
      <c r="H35" s="17">
        <v>301</v>
      </c>
      <c r="I35" s="17">
        <v>301</v>
      </c>
      <c r="J35" s="17">
        <v>301</v>
      </c>
      <c r="K35" s="18">
        <v>1</v>
      </c>
      <c r="L35" s="18">
        <v>1</v>
      </c>
      <c r="M35" s="19">
        <v>301</v>
      </c>
      <c r="N35" s="19">
        <v>301</v>
      </c>
      <c r="O35" s="19">
        <v>301</v>
      </c>
      <c r="P35" s="19">
        <v>301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20">
        <v>301</v>
      </c>
      <c r="Z35" s="21"/>
      <c r="AA35" s="22"/>
      <c r="AB35" s="22"/>
      <c r="AC35" s="23"/>
      <c r="AD35" s="13">
        <v>5</v>
      </c>
      <c r="AE35" s="13">
        <v>1</v>
      </c>
      <c r="AF35" s="13">
        <v>0</v>
      </c>
      <c r="AG35" s="13">
        <v>0</v>
      </c>
      <c r="AH35" s="24">
        <v>301000</v>
      </c>
      <c r="AI35" s="24">
        <v>301</v>
      </c>
      <c r="AJ35" s="13"/>
      <c r="AK35" s="13"/>
      <c r="AL35" s="25"/>
      <c r="AM35" s="3"/>
      <c r="AN35" s="3"/>
    </row>
    <row r="36" spans="1:40" ht="12.75" customHeight="1" x14ac:dyDescent="0.25">
      <c r="A36" s="1"/>
      <c r="B36" s="13"/>
      <c r="C36" s="13"/>
      <c r="D36" s="14" t="s">
        <v>44</v>
      </c>
      <c r="E36" s="15" t="s">
        <v>44</v>
      </c>
      <c r="F36" s="16" t="s">
        <v>310</v>
      </c>
      <c r="G36" s="17">
        <v>856.5</v>
      </c>
      <c r="H36" s="17">
        <v>856.5</v>
      </c>
      <c r="I36" s="17">
        <v>856.5</v>
      </c>
      <c r="J36" s="17">
        <v>856.5</v>
      </c>
      <c r="K36" s="18">
        <v>1</v>
      </c>
      <c r="L36" s="18">
        <v>1</v>
      </c>
      <c r="M36" s="19">
        <v>856.5</v>
      </c>
      <c r="N36" s="19">
        <v>856.5</v>
      </c>
      <c r="O36" s="19">
        <v>856.5</v>
      </c>
      <c r="P36" s="19">
        <v>856.5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20">
        <v>856.5</v>
      </c>
      <c r="Z36" s="21"/>
      <c r="AA36" s="22"/>
      <c r="AB36" s="22"/>
      <c r="AC36" s="23"/>
      <c r="AD36" s="13">
        <v>5</v>
      </c>
      <c r="AE36" s="13">
        <v>1</v>
      </c>
      <c r="AF36" s="13">
        <v>0</v>
      </c>
      <c r="AG36" s="13">
        <v>0</v>
      </c>
      <c r="AH36" s="24">
        <v>856500</v>
      </c>
      <c r="AI36" s="24">
        <v>856.5</v>
      </c>
      <c r="AJ36" s="13"/>
      <c r="AK36" s="13"/>
      <c r="AL36" s="25"/>
      <c r="AM36" s="3"/>
      <c r="AN36" s="3"/>
    </row>
    <row r="37" spans="1:40" ht="12.75" customHeight="1" x14ac:dyDescent="0.25">
      <c r="A37" s="1"/>
      <c r="B37" s="13"/>
      <c r="C37" s="13"/>
      <c r="D37" s="14" t="s">
        <v>45</v>
      </c>
      <c r="E37" s="15" t="s">
        <v>45</v>
      </c>
      <c r="F37" s="16" t="s">
        <v>310</v>
      </c>
      <c r="G37" s="17">
        <v>222.8</v>
      </c>
      <c r="H37" s="17">
        <v>222.8</v>
      </c>
      <c r="I37" s="17">
        <v>222.8</v>
      </c>
      <c r="J37" s="17">
        <v>222.8</v>
      </c>
      <c r="K37" s="18">
        <v>1</v>
      </c>
      <c r="L37" s="18">
        <v>1</v>
      </c>
      <c r="M37" s="19">
        <v>222.8</v>
      </c>
      <c r="N37" s="19">
        <v>222.8</v>
      </c>
      <c r="O37" s="19">
        <v>222.8</v>
      </c>
      <c r="P37" s="19">
        <v>222.8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20">
        <v>222.8</v>
      </c>
      <c r="Z37" s="21"/>
      <c r="AA37" s="22"/>
      <c r="AB37" s="22"/>
      <c r="AC37" s="23"/>
      <c r="AD37" s="13">
        <v>5</v>
      </c>
      <c r="AE37" s="13">
        <v>1</v>
      </c>
      <c r="AF37" s="13">
        <v>0</v>
      </c>
      <c r="AG37" s="13">
        <v>0</v>
      </c>
      <c r="AH37" s="24">
        <v>222800</v>
      </c>
      <c r="AI37" s="24">
        <v>222.8</v>
      </c>
      <c r="AJ37" s="13"/>
      <c r="AK37" s="13"/>
      <c r="AL37" s="25"/>
      <c r="AM37" s="3"/>
      <c r="AN37" s="3"/>
    </row>
    <row r="38" spans="1:40" ht="12.75" customHeight="1" x14ac:dyDescent="0.25">
      <c r="A38" s="1"/>
      <c r="B38" s="13"/>
      <c r="C38" s="13"/>
      <c r="D38" s="14" t="s">
        <v>46</v>
      </c>
      <c r="E38" s="15" t="s">
        <v>46</v>
      </c>
      <c r="F38" s="16" t="s">
        <v>310</v>
      </c>
      <c r="G38" s="17">
        <v>281.2</v>
      </c>
      <c r="H38" s="17">
        <v>281.2</v>
      </c>
      <c r="I38" s="17">
        <v>281.2</v>
      </c>
      <c r="J38" s="17">
        <v>281.2</v>
      </c>
      <c r="K38" s="18">
        <v>1</v>
      </c>
      <c r="L38" s="18">
        <v>1</v>
      </c>
      <c r="M38" s="19">
        <v>281.2</v>
      </c>
      <c r="N38" s="19">
        <v>281.2</v>
      </c>
      <c r="O38" s="19">
        <v>281.2</v>
      </c>
      <c r="P38" s="19">
        <v>281.2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20">
        <v>281.2</v>
      </c>
      <c r="Z38" s="21"/>
      <c r="AA38" s="22"/>
      <c r="AB38" s="22"/>
      <c r="AC38" s="23"/>
      <c r="AD38" s="13">
        <v>5</v>
      </c>
      <c r="AE38" s="13">
        <v>1</v>
      </c>
      <c r="AF38" s="13">
        <v>0</v>
      </c>
      <c r="AG38" s="13">
        <v>0</v>
      </c>
      <c r="AH38" s="24">
        <v>281200</v>
      </c>
      <c r="AI38" s="24">
        <v>281.2</v>
      </c>
      <c r="AJ38" s="13"/>
      <c r="AK38" s="13"/>
      <c r="AL38" s="25"/>
      <c r="AM38" s="3"/>
      <c r="AN38" s="3"/>
    </row>
    <row r="39" spans="1:40" ht="12.75" customHeight="1" x14ac:dyDescent="0.25">
      <c r="A39" s="1"/>
      <c r="B39" s="13"/>
      <c r="C39" s="13"/>
      <c r="D39" s="14" t="s">
        <v>47</v>
      </c>
      <c r="E39" s="15" t="s">
        <v>47</v>
      </c>
      <c r="F39" s="16" t="s">
        <v>310</v>
      </c>
      <c r="G39" s="17">
        <v>1318.8</v>
      </c>
      <c r="H39" s="17">
        <v>1318.8</v>
      </c>
      <c r="I39" s="17">
        <v>1318.8</v>
      </c>
      <c r="J39" s="17">
        <v>1318.8</v>
      </c>
      <c r="K39" s="18">
        <v>1</v>
      </c>
      <c r="L39" s="18">
        <v>1</v>
      </c>
      <c r="M39" s="19">
        <v>0</v>
      </c>
      <c r="N39" s="19">
        <v>0</v>
      </c>
      <c r="O39" s="19">
        <v>0</v>
      </c>
      <c r="P39" s="19">
        <v>0</v>
      </c>
      <c r="Q39" s="19">
        <v>1318.8</v>
      </c>
      <c r="R39" s="19">
        <v>1318.8</v>
      </c>
      <c r="S39" s="19">
        <v>1318.8</v>
      </c>
      <c r="T39" s="19">
        <v>1318.8</v>
      </c>
      <c r="U39" s="19">
        <v>0</v>
      </c>
      <c r="V39" s="19">
        <v>0</v>
      </c>
      <c r="W39" s="19">
        <v>0</v>
      </c>
      <c r="X39" s="19">
        <v>0</v>
      </c>
      <c r="Y39" s="20">
        <v>1318.8</v>
      </c>
      <c r="Z39" s="21"/>
      <c r="AA39" s="22"/>
      <c r="AB39" s="22"/>
      <c r="AC39" s="23"/>
      <c r="AD39" s="13">
        <v>4</v>
      </c>
      <c r="AE39" s="13">
        <v>0</v>
      </c>
      <c r="AF39" s="13">
        <v>0</v>
      </c>
      <c r="AG39" s="13">
        <v>1</v>
      </c>
      <c r="AH39" s="24">
        <v>1318800</v>
      </c>
      <c r="AI39" s="24">
        <v>1318.8</v>
      </c>
      <c r="AJ39" s="13"/>
      <c r="AK39" s="13"/>
      <c r="AL39" s="25"/>
      <c r="AM39" s="3"/>
      <c r="AN39" s="3"/>
    </row>
    <row r="40" spans="1:40" ht="12.75" customHeight="1" x14ac:dyDescent="0.25">
      <c r="A40" s="1"/>
      <c r="B40" s="13"/>
      <c r="C40" s="13"/>
      <c r="D40" s="14" t="s">
        <v>48</v>
      </c>
      <c r="E40" s="15" t="s">
        <v>48</v>
      </c>
      <c r="F40" s="16" t="s">
        <v>310</v>
      </c>
      <c r="G40" s="17">
        <v>724.5</v>
      </c>
      <c r="H40" s="17">
        <v>724.5</v>
      </c>
      <c r="I40" s="17">
        <v>724.5</v>
      </c>
      <c r="J40" s="17">
        <v>724.5</v>
      </c>
      <c r="K40" s="18">
        <v>1</v>
      </c>
      <c r="L40" s="18">
        <v>1</v>
      </c>
      <c r="M40" s="19">
        <v>0</v>
      </c>
      <c r="N40" s="19">
        <v>0</v>
      </c>
      <c r="O40" s="19">
        <v>0</v>
      </c>
      <c r="P40" s="19">
        <v>0</v>
      </c>
      <c r="Q40" s="19">
        <v>724.5</v>
      </c>
      <c r="R40" s="19">
        <v>724.5</v>
      </c>
      <c r="S40" s="19">
        <v>724.5</v>
      </c>
      <c r="T40" s="19">
        <v>724.5</v>
      </c>
      <c r="U40" s="19">
        <v>0</v>
      </c>
      <c r="V40" s="19">
        <v>0</v>
      </c>
      <c r="W40" s="19">
        <v>0</v>
      </c>
      <c r="X40" s="19">
        <v>0</v>
      </c>
      <c r="Y40" s="20">
        <v>724.5</v>
      </c>
      <c r="Z40" s="21"/>
      <c r="AA40" s="22"/>
      <c r="AB40" s="22"/>
      <c r="AC40" s="23"/>
      <c r="AD40" s="13">
        <v>4</v>
      </c>
      <c r="AE40" s="13">
        <v>0</v>
      </c>
      <c r="AF40" s="13">
        <v>0</v>
      </c>
      <c r="AG40" s="13">
        <v>1</v>
      </c>
      <c r="AH40" s="24">
        <v>724500</v>
      </c>
      <c r="AI40" s="24">
        <v>724.5</v>
      </c>
      <c r="AJ40" s="13"/>
      <c r="AK40" s="13"/>
      <c r="AL40" s="25"/>
      <c r="AM40" s="3"/>
      <c r="AN40" s="3"/>
    </row>
    <row r="41" spans="1:40" ht="12.75" customHeight="1" x14ac:dyDescent="0.25">
      <c r="A41" s="1"/>
      <c r="B41" s="13"/>
      <c r="C41" s="13"/>
      <c r="D41" s="14" t="s">
        <v>49</v>
      </c>
      <c r="E41" s="15" t="s">
        <v>49</v>
      </c>
      <c r="F41" s="16" t="s">
        <v>310</v>
      </c>
      <c r="G41" s="17">
        <v>206.6</v>
      </c>
      <c r="H41" s="17">
        <v>206.6</v>
      </c>
      <c r="I41" s="17">
        <v>206.6</v>
      </c>
      <c r="J41" s="17">
        <v>206.6</v>
      </c>
      <c r="K41" s="18">
        <v>1</v>
      </c>
      <c r="L41" s="18">
        <v>1</v>
      </c>
      <c r="M41" s="19">
        <v>0</v>
      </c>
      <c r="N41" s="19">
        <v>0</v>
      </c>
      <c r="O41" s="19">
        <v>0</v>
      </c>
      <c r="P41" s="19">
        <v>0</v>
      </c>
      <c r="Q41" s="19">
        <v>206.6</v>
      </c>
      <c r="R41" s="19">
        <v>206.6</v>
      </c>
      <c r="S41" s="19">
        <v>206.6</v>
      </c>
      <c r="T41" s="19">
        <v>206.6</v>
      </c>
      <c r="U41" s="19">
        <v>0</v>
      </c>
      <c r="V41" s="19">
        <v>0</v>
      </c>
      <c r="W41" s="19">
        <v>0</v>
      </c>
      <c r="X41" s="19">
        <v>0</v>
      </c>
      <c r="Y41" s="20">
        <v>206.6</v>
      </c>
      <c r="Z41" s="21"/>
      <c r="AA41" s="22"/>
      <c r="AB41" s="22"/>
      <c r="AC41" s="23"/>
      <c r="AD41" s="13">
        <v>4</v>
      </c>
      <c r="AE41" s="13">
        <v>0</v>
      </c>
      <c r="AF41" s="13">
        <v>0</v>
      </c>
      <c r="AG41" s="13">
        <v>1</v>
      </c>
      <c r="AH41" s="24">
        <v>206600</v>
      </c>
      <c r="AI41" s="24">
        <v>206.6</v>
      </c>
      <c r="AJ41" s="13" t="s">
        <v>311</v>
      </c>
      <c r="AK41" s="13">
        <v>16</v>
      </c>
      <c r="AL41" s="25" t="s">
        <v>312</v>
      </c>
      <c r="AM41" s="3"/>
      <c r="AN41" s="3"/>
    </row>
    <row r="42" spans="1:40" ht="12.75" customHeight="1" x14ac:dyDescent="0.25">
      <c r="A42" s="1"/>
      <c r="B42" s="13"/>
      <c r="C42" s="13"/>
      <c r="D42" s="14" t="s">
        <v>50</v>
      </c>
      <c r="E42" s="15" t="s">
        <v>50</v>
      </c>
      <c r="F42" s="16" t="s">
        <v>310</v>
      </c>
      <c r="G42" s="17">
        <v>374.6</v>
      </c>
      <c r="H42" s="17">
        <v>374.6</v>
      </c>
      <c r="I42" s="17">
        <v>374.6</v>
      </c>
      <c r="J42" s="17">
        <v>374.6</v>
      </c>
      <c r="K42" s="18">
        <v>1</v>
      </c>
      <c r="L42" s="18">
        <v>1</v>
      </c>
      <c r="M42" s="19">
        <v>0</v>
      </c>
      <c r="N42" s="19">
        <v>0</v>
      </c>
      <c r="O42" s="19">
        <v>0</v>
      </c>
      <c r="P42" s="19">
        <v>0</v>
      </c>
      <c r="Q42" s="19">
        <v>374.6</v>
      </c>
      <c r="R42" s="19">
        <v>374.6</v>
      </c>
      <c r="S42" s="19">
        <v>374.6</v>
      </c>
      <c r="T42" s="19">
        <v>374.6</v>
      </c>
      <c r="U42" s="19">
        <v>0</v>
      </c>
      <c r="V42" s="19">
        <v>0</v>
      </c>
      <c r="W42" s="19">
        <v>0</v>
      </c>
      <c r="X42" s="19">
        <v>0</v>
      </c>
      <c r="Y42" s="20">
        <v>374.6</v>
      </c>
      <c r="Z42" s="21"/>
      <c r="AA42" s="22"/>
      <c r="AB42" s="22"/>
      <c r="AC42" s="23"/>
      <c r="AD42" s="13">
        <v>4</v>
      </c>
      <c r="AE42" s="13">
        <v>0</v>
      </c>
      <c r="AF42" s="13">
        <v>0</v>
      </c>
      <c r="AG42" s="13">
        <v>1</v>
      </c>
      <c r="AH42" s="24">
        <v>374600</v>
      </c>
      <c r="AI42" s="24">
        <v>374.6</v>
      </c>
      <c r="AJ42" s="13"/>
      <c r="AK42" s="13"/>
      <c r="AL42" s="25"/>
      <c r="AM42" s="3"/>
      <c r="AN42" s="3"/>
    </row>
    <row r="43" spans="1:40" ht="12.75" hidden="1" customHeight="1" x14ac:dyDescent="0.25">
      <c r="A43" s="1"/>
      <c r="B43" s="3"/>
      <c r="C43" s="3"/>
      <c r="D43" s="26"/>
      <c r="E43" s="27"/>
      <c r="F43" s="27"/>
      <c r="G43" s="27">
        <v>20358.63</v>
      </c>
      <c r="H43" s="27">
        <v>20358.599999999999</v>
      </c>
      <c r="I43" s="27">
        <v>20358.599999999999</v>
      </c>
      <c r="J43" s="27">
        <v>20358.599999999999</v>
      </c>
      <c r="K43" s="18">
        <v>1</v>
      </c>
      <c r="L43" s="18">
        <v>1</v>
      </c>
      <c r="M43" s="28">
        <v>17734.099999999999</v>
      </c>
      <c r="N43" s="28">
        <v>17734.099999999999</v>
      </c>
      <c r="O43" s="28">
        <v>17734.099999999999</v>
      </c>
      <c r="P43" s="28">
        <v>17734.099999999999</v>
      </c>
      <c r="Q43" s="28">
        <v>2624.5</v>
      </c>
      <c r="R43" s="28">
        <v>2624.5</v>
      </c>
      <c r="S43" s="28">
        <v>2624.5</v>
      </c>
      <c r="T43" s="28">
        <v>2624.5</v>
      </c>
      <c r="U43" s="28">
        <v>0</v>
      </c>
      <c r="V43" s="28">
        <v>0</v>
      </c>
      <c r="W43" s="28">
        <v>0</v>
      </c>
      <c r="X43" s="28">
        <v>0</v>
      </c>
      <c r="Y43" s="3">
        <v>20358.599999999999</v>
      </c>
      <c r="Z43" s="1"/>
      <c r="AA43" s="3"/>
      <c r="AB43" s="3"/>
      <c r="AC43" s="3"/>
      <c r="AD43" s="3">
        <v>5</v>
      </c>
      <c r="AE43" s="3">
        <v>1</v>
      </c>
      <c r="AF43" s="3">
        <v>0</v>
      </c>
      <c r="AG43" s="3">
        <v>1</v>
      </c>
      <c r="AH43" s="3">
        <v>20358633</v>
      </c>
      <c r="AI43" s="3">
        <v>20358.599999999999</v>
      </c>
      <c r="AJ43" s="3" t="s">
        <v>311</v>
      </c>
      <c r="AK43" s="3">
        <v>16</v>
      </c>
      <c r="AL43" s="3" t="s">
        <v>313</v>
      </c>
      <c r="AM43" s="3"/>
      <c r="AN43" s="3"/>
    </row>
    <row r="44" spans="1:40" ht="18.75" customHeight="1" x14ac:dyDescent="0.25">
      <c r="A44" s="29"/>
      <c r="B44" s="28"/>
      <c r="C44" s="28"/>
      <c r="D44" s="30"/>
      <c r="E44" s="31" t="s">
        <v>53</v>
      </c>
      <c r="F44" s="10"/>
      <c r="G44" s="32">
        <v>20358.63</v>
      </c>
      <c r="H44" s="33">
        <v>20358.599999999999</v>
      </c>
      <c r="I44" s="33">
        <v>20358.599999999999</v>
      </c>
      <c r="J44" s="33">
        <v>20358.599999999999</v>
      </c>
      <c r="K44" s="34">
        <v>0.99999852642343801</v>
      </c>
      <c r="L44" s="34">
        <v>1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13"/>
      <c r="AN44" s="13"/>
    </row>
    <row r="45" spans="1:40" ht="13.5" customHeight="1" x14ac:dyDescent="0.25">
      <c r="A45" s="1"/>
      <c r="B45" s="28"/>
      <c r="C45" s="1"/>
      <c r="D45" s="36"/>
      <c r="E45" s="37" t="s">
        <v>54</v>
      </c>
      <c r="F45" s="37"/>
      <c r="G45" s="37"/>
      <c r="H45" s="37"/>
      <c r="I45" s="37"/>
      <c r="J45" s="37"/>
      <c r="K45" s="18"/>
      <c r="L45" s="1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1"/>
      <c r="Z45" s="1"/>
      <c r="AA45" s="1"/>
      <c r="AB45" s="1"/>
      <c r="AC45" s="1"/>
      <c r="AD45" s="1"/>
      <c r="AE45" s="28"/>
      <c r="AF45" s="28"/>
      <c r="AG45" s="28"/>
      <c r="AH45" s="1"/>
      <c r="AI45" s="1"/>
      <c r="AJ45" s="1"/>
      <c r="AK45" s="1"/>
      <c r="AL45" s="1"/>
      <c r="AM45" s="3"/>
      <c r="AN45" s="3"/>
    </row>
    <row r="46" spans="1:40" ht="12.75" customHeight="1" x14ac:dyDescent="0.25">
      <c r="A46" s="1"/>
      <c r="B46" s="1">
        <v>1</v>
      </c>
      <c r="C46" s="1">
        <v>1</v>
      </c>
      <c r="D46" s="36"/>
      <c r="E46" s="37" t="s">
        <v>55</v>
      </c>
      <c r="F46" s="37"/>
      <c r="G46" s="39">
        <v>17734.099999999999</v>
      </c>
      <c r="H46" s="39">
        <v>17734.099999999999</v>
      </c>
      <c r="I46" s="39">
        <v>17734.099999999999</v>
      </c>
      <c r="J46" s="39">
        <v>17734.099999999999</v>
      </c>
      <c r="K46" s="34">
        <v>1</v>
      </c>
      <c r="L46" s="34">
        <v>1</v>
      </c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3"/>
    </row>
    <row r="47" spans="1:40" ht="12.75" hidden="1" customHeight="1" x14ac:dyDescent="0.25">
      <c r="A47" s="1"/>
      <c r="B47" s="1">
        <v>1</v>
      </c>
      <c r="C47" s="1">
        <v>0</v>
      </c>
      <c r="D47" s="41"/>
      <c r="E47" s="37" t="s">
        <v>56</v>
      </c>
      <c r="F47" s="37"/>
      <c r="G47" s="39">
        <v>0</v>
      </c>
      <c r="H47" s="39">
        <v>0</v>
      </c>
      <c r="I47" s="39">
        <v>0</v>
      </c>
      <c r="J47" s="39">
        <v>0</v>
      </c>
      <c r="K47" s="34">
        <v>0</v>
      </c>
      <c r="L47" s="34">
        <v>0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3"/>
    </row>
    <row r="48" spans="1:40" ht="12.75" customHeight="1" x14ac:dyDescent="0.25">
      <c r="A48" s="1"/>
      <c r="B48" s="1">
        <v>1</v>
      </c>
      <c r="C48" s="1">
        <v>1</v>
      </c>
      <c r="D48" s="41"/>
      <c r="E48" s="37" t="s">
        <v>57</v>
      </c>
      <c r="F48" s="37"/>
      <c r="G48" s="39">
        <v>2624.5</v>
      </c>
      <c r="H48" s="39">
        <v>2624.5</v>
      </c>
      <c r="I48" s="39">
        <v>2624.5</v>
      </c>
      <c r="J48" s="39">
        <v>2624.5</v>
      </c>
      <c r="K48" s="34">
        <v>1</v>
      </c>
      <c r="L48" s="34">
        <v>1</v>
      </c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3"/>
    </row>
    <row r="49" spans="1:40" ht="12.75" customHeight="1" x14ac:dyDescent="0.25">
      <c r="A49" s="1"/>
      <c r="B49" s="1"/>
      <c r="C49" s="1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3"/>
    </row>
    <row r="50" spans="1:40" ht="12.75" customHeight="1" x14ac:dyDescent="0.25">
      <c r="A50" s="1"/>
      <c r="B50" s="1"/>
      <c r="C50" s="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3"/>
    </row>
    <row r="51" spans="1:40" ht="12.75" customHeight="1" x14ac:dyDescent="0.25">
      <c r="A51" s="1"/>
      <c r="B51" s="1"/>
      <c r="C51" s="1"/>
      <c r="D51" s="42"/>
      <c r="E51" s="64"/>
      <c r="F51" s="64"/>
      <c r="G51" s="64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3"/>
    </row>
    <row r="52" spans="1:40" ht="12.75" customHeight="1" x14ac:dyDescent="0.25">
      <c r="A52" s="1"/>
      <c r="B52" s="1"/>
      <c r="C52" s="1"/>
      <c r="D52" s="43"/>
      <c r="E52" s="43"/>
      <c r="F52" s="43"/>
      <c r="G52" s="43"/>
      <c r="H52" s="44"/>
      <c r="I52" s="44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3"/>
    </row>
    <row r="53" spans="1:40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 x14ac:dyDescent="0.2">
      <c r="A55" s="3" t="s">
        <v>58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</sheetData>
  <mergeCells count="2">
    <mergeCell ref="E5:L5"/>
    <mergeCell ref="E51:G51"/>
  </mergeCells>
  <pageMargins left="0.74803149606299213" right="0.74803149606299213" top="0.98425196850393704" bottom="0.98425196850393704" header="0.51181102362204722" footer="0.51181102362204722"/>
  <pageSetup scale="7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28</vt:i4>
      </vt:variant>
    </vt:vector>
  </HeadingPairs>
  <TitlesOfParts>
    <vt:vector size="42" baseType="lpstr">
      <vt:lpstr>Приложение 16.1</vt:lpstr>
      <vt:lpstr>Приложение 16.2</vt:lpstr>
      <vt:lpstr>Приложение 16.3</vt:lpstr>
      <vt:lpstr>Приложение 16.4</vt:lpstr>
      <vt:lpstr>Приложение 16.5</vt:lpstr>
      <vt:lpstr>Приложение 16.6</vt:lpstr>
      <vt:lpstr>Приложение 16.7</vt:lpstr>
      <vt:lpstr>Приложение 16.8</vt:lpstr>
      <vt:lpstr>Приложение 16.9</vt:lpstr>
      <vt:lpstr>Приложение 16.10</vt:lpstr>
      <vt:lpstr>Приложение 16.11</vt:lpstr>
      <vt:lpstr>Приложение 16.12</vt:lpstr>
      <vt:lpstr>Приложение 16.13</vt:lpstr>
      <vt:lpstr>Приложение 16.14</vt:lpstr>
      <vt:lpstr>'Приложение 16.1'!Заголовки_для_печати</vt:lpstr>
      <vt:lpstr>'Приложение 16.10'!Заголовки_для_печати</vt:lpstr>
      <vt:lpstr>'Приложение 16.11'!Заголовки_для_печати</vt:lpstr>
      <vt:lpstr>'Приложение 16.12'!Заголовки_для_печати</vt:lpstr>
      <vt:lpstr>'Приложение 16.13'!Заголовки_для_печати</vt:lpstr>
      <vt:lpstr>'Приложение 16.14'!Заголовки_для_печати</vt:lpstr>
      <vt:lpstr>'Приложение 16.2'!Заголовки_для_печати</vt:lpstr>
      <vt:lpstr>'Приложение 16.3'!Заголовки_для_печати</vt:lpstr>
      <vt:lpstr>'Приложение 16.4'!Заголовки_для_печати</vt:lpstr>
      <vt:lpstr>'Приложение 16.5'!Заголовки_для_печати</vt:lpstr>
      <vt:lpstr>'Приложение 16.6'!Заголовки_для_печати</vt:lpstr>
      <vt:lpstr>'Приложение 16.7'!Заголовки_для_печати</vt:lpstr>
      <vt:lpstr>'Приложение 16.8'!Заголовки_для_печати</vt:lpstr>
      <vt:lpstr>'Приложение 16.9'!Заголовки_для_печати</vt:lpstr>
      <vt:lpstr>'Приложение 16.1'!Область_печати</vt:lpstr>
      <vt:lpstr>'Приложение 16.10'!Область_печати</vt:lpstr>
      <vt:lpstr>'Приложение 16.11'!Область_печати</vt:lpstr>
      <vt:lpstr>'Приложение 16.12'!Область_печати</vt:lpstr>
      <vt:lpstr>'Приложение 16.13'!Область_печати</vt:lpstr>
      <vt:lpstr>'Приложение 16.14'!Область_печати</vt:lpstr>
      <vt:lpstr>'Приложение 16.2'!Область_печати</vt:lpstr>
      <vt:lpstr>'Приложение 16.3'!Область_печати</vt:lpstr>
      <vt:lpstr>'Приложение 16.4'!Область_печати</vt:lpstr>
      <vt:lpstr>'Приложение 16.5'!Область_печати</vt:lpstr>
      <vt:lpstr>'Приложение 16.6'!Область_печати</vt:lpstr>
      <vt:lpstr>'Приложение 16.7'!Область_печати</vt:lpstr>
      <vt:lpstr>'Приложение 16.8'!Область_печати</vt:lpstr>
      <vt:lpstr>'Приложение 16.9'!Область_печати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2019-03-18T07:17:35Z</dcterms:modified>
</cp:coreProperties>
</file>